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2" yWindow="528" windowWidth="21852" windowHeight="8940"/>
  </bookViews>
  <sheets>
    <sheet name="Note méthodologique" sheetId="14" r:id="rId1"/>
    <sheet name="Cadrage" sheetId="13" r:id="rId2"/>
    <sheet name="Travail" sheetId="1" r:id="rId3"/>
    <sheet name="Santé" sheetId="4" r:id="rId4"/>
  </sheets>
  <calcPr calcId="145621"/>
</workbook>
</file>

<file path=xl/calcChain.xml><?xml version="1.0" encoding="utf-8"?>
<calcChain xmlns="http://schemas.openxmlformats.org/spreadsheetml/2006/main">
  <c r="D30" i="13" l="1"/>
  <c r="C30" i="13"/>
  <c r="B30" i="13"/>
</calcChain>
</file>

<file path=xl/sharedStrings.xml><?xml version="1.0" encoding="utf-8"?>
<sst xmlns="http://schemas.openxmlformats.org/spreadsheetml/2006/main" count="284" uniqueCount="262">
  <si>
    <t>Variables</t>
  </si>
  <si>
    <t>Données brutes</t>
  </si>
  <si>
    <t>Hommes</t>
  </si>
  <si>
    <t>&lt;= 24 ans</t>
  </si>
  <si>
    <t>25-34 ans</t>
  </si>
  <si>
    <t>35-44 ans</t>
  </si>
  <si>
    <t>45-54 ans</t>
  </si>
  <si>
    <t>55 ans et +</t>
  </si>
  <si>
    <t>Cadres</t>
  </si>
  <si>
    <t>Professions intermédiaires</t>
  </si>
  <si>
    <t>Employés</t>
  </si>
  <si>
    <t>Ouvriers</t>
  </si>
  <si>
    <t>BE Indus. manufacturière, extract. &amp; autr.</t>
  </si>
  <si>
    <t>FZ Construction</t>
  </si>
  <si>
    <t>GI Commerce, transp., hébergemnt &amp; restau.</t>
  </si>
  <si>
    <t>JU Services divers</t>
  </si>
  <si>
    <t>OQ Admin. pub., enseign., santé &amp; act. soc.</t>
  </si>
  <si>
    <t>Changement de travail dans les 12 derniers mois pour raison médicale</t>
  </si>
  <si>
    <t>Changement de travail dans les 12 derniers mois pour une autre raison</t>
  </si>
  <si>
    <t>Changement de travail dans les 12 derniers mois, raison non précisée</t>
  </si>
  <si>
    <t>Pas de changement de travail dans les 12 derniers mois</t>
  </si>
  <si>
    <t>Travail à temps plein</t>
  </si>
  <si>
    <t>Travail en journée normale</t>
  </si>
  <si>
    <t>Coupures de plus de 2h</t>
  </si>
  <si>
    <t>Travail en horaires décalés</t>
  </si>
  <si>
    <t>Travail en horaires irréguliers</t>
  </si>
  <si>
    <t>Travail de nuit</t>
  </si>
  <si>
    <t>Déplacements de plus de 24h</t>
  </si>
  <si>
    <t>Dépasser les horaires normaux  - jamais</t>
  </si>
  <si>
    <t>Dépasser les horaires normaux  - rarement</t>
  </si>
  <si>
    <t>Dépasser les horaires normaux  - assez souvent</t>
  </si>
  <si>
    <t>Dépasser les horaires normaux  - très souvent</t>
  </si>
  <si>
    <t>Sauter pause/repas  - jamais</t>
  </si>
  <si>
    <t>Sauter pause/repas  - rarement</t>
  </si>
  <si>
    <t>Sauter pause/repas  - assez souvent</t>
  </si>
  <si>
    <t>Sauter pause/repas  - très souvent</t>
  </si>
  <si>
    <t>Traiter trop vite une opération...  - jamais</t>
  </si>
  <si>
    <t>Traiter trop vite une opération...  - rarement</t>
  </si>
  <si>
    <t>Traiter trop vite une opération...  - assez souvent</t>
  </si>
  <si>
    <t>Traiter trop vite une opération...  - très souvent</t>
  </si>
  <si>
    <t>Difficultés liées à la pression temporelle = 0</t>
  </si>
  <si>
    <t>Difficultés liées à la pression temporelle = 1</t>
  </si>
  <si>
    <t>Difficultés liées à la pression temporelle = 2</t>
  </si>
  <si>
    <t>Difficultés liées à la pression temporelle = 3</t>
  </si>
  <si>
    <t>Difficultés liées à la pression temporelle = 4</t>
  </si>
  <si>
    <t>Difficultés liées à la pression temporelle = 5</t>
  </si>
  <si>
    <t>Difficultés liées à la pression temporelle = 6</t>
  </si>
  <si>
    <t>Difficultés liées à la pression temporelle = 7</t>
  </si>
  <si>
    <t>Difficultés liées à la pression temporelle = 8</t>
  </si>
  <si>
    <t>Difficultés liées à la pression temporelle = 9</t>
  </si>
  <si>
    <t>Difficultés liées à la pression temporelle = 10</t>
  </si>
  <si>
    <t>Pression temporelle &gt; 5/10</t>
  </si>
  <si>
    <t>Abandonner une tâche pour une autre</t>
  </si>
  <si>
    <t>Si oui, perturbe le travail</t>
  </si>
  <si>
    <t>Si oui, aspect positif du travail</t>
  </si>
  <si>
    <t>Le travail permet d'apprendre  - non pas du tout</t>
  </si>
  <si>
    <t>Le travail permet d'apprendre  - plutôt non</t>
  </si>
  <si>
    <t>Le travail permet d'apprendre  - plutôt oui</t>
  </si>
  <si>
    <t>Le travail permet d'apprendre  - oui tout à fait</t>
  </si>
  <si>
    <t>Le travail est varié  - non pas du tout</t>
  </si>
  <si>
    <t>Le travail est varié  - plutôt non</t>
  </si>
  <si>
    <t>Le travail est varié  - plutôt oui</t>
  </si>
  <si>
    <t>Le travail est varié  - oui tout à fait</t>
  </si>
  <si>
    <t>Choix de la façon de procéder  - non pas du tout</t>
  </si>
  <si>
    <t>Choix de la façon de procéder  - plutôt non</t>
  </si>
  <si>
    <t>Choix de la façon de procéder  - plutôt oui</t>
  </si>
  <si>
    <t>Choix de la façon de procéder  - oui tout à fait</t>
  </si>
  <si>
    <t>Possibilité suffisantes de coopérations  - non pas du tout</t>
  </si>
  <si>
    <t>Possibilité suffisantes de coopérations  - plutôt non</t>
  </si>
  <si>
    <t>Possibilité suffisantes de coopérations  - plutôt oui</t>
  </si>
  <si>
    <t>Possibilité suffisantes de coopérations  - oui tout à fait</t>
  </si>
  <si>
    <t>Avoir les moyens de faire un travail de bonne qualité  - non pas du tout</t>
  </si>
  <si>
    <t>Avoir les moyens de faire un travail de bonne qualité  - plutôt non</t>
  </si>
  <si>
    <t>Avoir les moyens de faire un travail de bonne qualité  - plutôt oui</t>
  </si>
  <si>
    <t>Avoir les moyens de faire un travail de bonne qualité  - oui tout à fait</t>
  </si>
  <si>
    <t>Travail reconnu par l'entourage professionnel  - non pas du tout</t>
  </si>
  <si>
    <t>Travail reconnu par l'entourage professionnel  - plutôt non</t>
  </si>
  <si>
    <t>Travail reconnu par l'entourage professionnel  - plutôt oui</t>
  </si>
  <si>
    <t>Travail reconnu par l'entourage professionnel  - oui tout à fait</t>
  </si>
  <si>
    <t>Devoir faire des choses que l'on désapprouve  - non pas du tout</t>
  </si>
  <si>
    <t>Devoir faire des choses que l'on désapprouve  - plutôt non</t>
  </si>
  <si>
    <t>Devoir faire des choses que l'on désapprouve  - plutôt oui</t>
  </si>
  <si>
    <t>Devoir faire des choses que l'on désapprouve  - oui tout à fait</t>
  </si>
  <si>
    <t>Travailler avec la peur de perdre son emploi  - non pas du tout</t>
  </si>
  <si>
    <t>Travailler avec la peur de perdre son emploi  - plutôt non</t>
  </si>
  <si>
    <t>Travailler avec la peur de perdre son emploi  - plutôt oui</t>
  </si>
  <si>
    <t>Travailler avec la peur de perdre son emploi  - oui tout à fait</t>
  </si>
  <si>
    <t>Arriver à concilier vie prof et vie hors travail  - non pas du tout</t>
  </si>
  <si>
    <t>Arriver à concilier vie prof et vie hors travail  - plutôt non</t>
  </si>
  <si>
    <t>Arriver à concilier vie prof et vie hors travail  - plutôt oui</t>
  </si>
  <si>
    <t>Arriver à concilier vie prof et vie hors travail  - oui tout à fait</t>
  </si>
  <si>
    <t>Postures contraignantes - non jamais</t>
  </si>
  <si>
    <t>Postures contraignantes - oui parfois</t>
  </si>
  <si>
    <t>Postures contraignantes - oui souvent</t>
  </si>
  <si>
    <t>Pas de postures contraignantes</t>
  </si>
  <si>
    <t>Postures contraignantes, difficile ou pénible</t>
  </si>
  <si>
    <t>Postures contraignantes, pas difficile ou pénible</t>
  </si>
  <si>
    <t>Postures contraignantes, difficile ou pénible n.p.</t>
  </si>
  <si>
    <t>Efforts / port de charges - non jamais</t>
  </si>
  <si>
    <t>Efforts / port de charges - oui parfois</t>
  </si>
  <si>
    <t>Efforts / port de charges - oui souvent</t>
  </si>
  <si>
    <t>Pas d'efforts / port de charges</t>
  </si>
  <si>
    <t>Efforts / port de charges, difficile ou pénible</t>
  </si>
  <si>
    <t>Efforts / port de charges, pas difficile ou pénible</t>
  </si>
  <si>
    <t>Efforts / port de charges, difficile ou pénible n.p.</t>
  </si>
  <si>
    <t>Gestes répétitifs - non jamais</t>
  </si>
  <si>
    <t>Gestes répétitifs - oui parfois</t>
  </si>
  <si>
    <t>Gestes répétitifs - oui souvent</t>
  </si>
  <si>
    <t>Pas de gestes répétitifs</t>
  </si>
  <si>
    <t>Gestes répétitifs, difficile ou pénible</t>
  </si>
  <si>
    <t>Gestes répétitifs, pas difficile ou pénible</t>
  </si>
  <si>
    <t>Gestes répétitifs, difficile ou pénible n.p.</t>
  </si>
  <si>
    <t>Importants déplacements à pied - non jamais</t>
  </si>
  <si>
    <t>Importants déplacements à pied - oui parfois</t>
  </si>
  <si>
    <t>Importants déplacements à pied - oui souvent</t>
  </si>
  <si>
    <t>Pas d'importants déplacements à pied</t>
  </si>
  <si>
    <t>Importants déplacements à pied, difficile ou pénible</t>
  </si>
  <si>
    <t>Importants déplacements à pied, pas difficile ou pénible</t>
  </si>
  <si>
    <t>Importants déplacements à pied, difficile ou pénible n.p.</t>
  </si>
  <si>
    <t>Station debout prolongée - non jamais</t>
  </si>
  <si>
    <t>Station debout prolongée - oui parfois</t>
  </si>
  <si>
    <t>Station debout prolongée - oui souvent</t>
  </si>
  <si>
    <t>Pas de station debout prolongée</t>
  </si>
  <si>
    <t>Station debout prolongée, difficile ou pénible</t>
  </si>
  <si>
    <t>Station debout prolongée, pas difficile ou pénible</t>
  </si>
  <si>
    <t>Station debout prolongée, difficile ou pénible n.p.</t>
  </si>
  <si>
    <t>Produits chimiques</t>
  </si>
  <si>
    <t>Poussières, fumées</t>
  </si>
  <si>
    <t>Rx ionisants</t>
  </si>
  <si>
    <t>Vibrations</t>
  </si>
  <si>
    <t>Gêne sonore</t>
  </si>
  <si>
    <t>Bruits &gt; 80 dB</t>
  </si>
  <si>
    <t>Contraintes visuelles</t>
  </si>
  <si>
    <t>Conduite routière prolongée</t>
  </si>
  <si>
    <t>Chaleur intense</t>
  </si>
  <si>
    <t>Froid intense</t>
  </si>
  <si>
    <t>Intempéries</t>
  </si>
  <si>
    <t>Pression psychologique</t>
  </si>
  <si>
    <t>Agents biologiques</t>
  </si>
  <si>
    <t>Contact avec le public</t>
  </si>
  <si>
    <t>Formation depuis 1 an</t>
  </si>
  <si>
    <t>Si oui, en rapport avec le travail actuel</t>
  </si>
  <si>
    <t>Si oui, en rapport avec un poste futur</t>
  </si>
  <si>
    <t>Si oui, formation d'intérêt général</t>
  </si>
  <si>
    <t>Rôle de tuteur/formateur depuis 1 an</t>
  </si>
  <si>
    <t>Activité sportive régulière</t>
  </si>
  <si>
    <t>Tabagisme actif</t>
  </si>
  <si>
    <t>Tabagisme &gt; 15 cig/j</t>
  </si>
  <si>
    <t>Consommation de café</t>
  </si>
  <si>
    <t>Consommation de café &gt; 4 tasses/j</t>
  </si>
  <si>
    <t>Trajets domicile/travail longs ou pénibles</t>
  </si>
  <si>
    <t>Normaux ou maigres</t>
  </si>
  <si>
    <t>Surpoids</t>
  </si>
  <si>
    <t>Obeses</t>
  </si>
  <si>
    <t>Respiratoire - Existence d'un problème</t>
  </si>
  <si>
    <t>Cardiovasculaire - Existence d'un problème</t>
  </si>
  <si>
    <t>HTA - Existence d'un problème</t>
  </si>
  <si>
    <t>Fatigue - Existence d'un problème</t>
  </si>
  <si>
    <t>Anxiété - Existence d'un problème</t>
  </si>
  <si>
    <t>Sommeil - Existence d'un problème</t>
  </si>
  <si>
    <t>Troubles neuro-psychiques (les 3 signes ci-dessus) - Existence d'un problème</t>
  </si>
  <si>
    <t>Digestif - Existence d'un problème</t>
  </si>
  <si>
    <t>Epaule - Existence d'un problème</t>
  </si>
  <si>
    <t>Coude - Existence d'un problème</t>
  </si>
  <si>
    <t>Poignet/main - Existence d'un problème</t>
  </si>
  <si>
    <t>Membres supérieurs (au moins 1 localisation) - Existence d'un problème</t>
  </si>
  <si>
    <t>Membres inférieurs - Existence d'un problème</t>
  </si>
  <si>
    <t>Vertèbres cervicales - Existence d'un problème</t>
  </si>
  <si>
    <t>Vertèbres dorso-lombaires - Existence d'un problème</t>
  </si>
  <si>
    <t>Rachis (cervical ou dorso-lombaire) - Existence d'un problème</t>
  </si>
  <si>
    <t>Cutané - Existence d'un problème</t>
  </si>
  <si>
    <t>Audition - Existence d'un problème</t>
  </si>
  <si>
    <t>Respiratoire - Plaintes ou signes cliniques</t>
  </si>
  <si>
    <t>Cardiovasculaire - Plaintes ou signes cliniques</t>
  </si>
  <si>
    <t>HTA - Plaintes ou signes cliniques</t>
  </si>
  <si>
    <t>Fatigue - Plaintes ou signes cliniques</t>
  </si>
  <si>
    <t>Anxiété - Plaintes ou signes cliniques</t>
  </si>
  <si>
    <t>Sommeil - Plaintes ou signes cliniques</t>
  </si>
  <si>
    <t>Troubles neuro-psychiques (les 3 signes ci-dessus) - Plaintes ou signes cliniques</t>
  </si>
  <si>
    <t>Digestif - Plaintes ou signes cliniques</t>
  </si>
  <si>
    <t>Epaule - Plaintes ou signes cliniques</t>
  </si>
  <si>
    <t>Coude - Plaintes ou signes cliniques</t>
  </si>
  <si>
    <t>Poignet/main - Plaintes ou signes cliniques</t>
  </si>
  <si>
    <t>Membres supérieurs (au moins 1 localisation) - Plaintes ou signes cliniques</t>
  </si>
  <si>
    <t>Membres inférieurs - Plaintes ou signes cliniques</t>
  </si>
  <si>
    <t>Vertèbres cervicales - Plaintes ou signes cliniques</t>
  </si>
  <si>
    <t>Vertèbres dorso-lombaires - Plaintes ou signes cliniques</t>
  </si>
  <si>
    <t>Rachis (cervical ou dorso-lombaire) - Plaintes ou signes cliniques</t>
  </si>
  <si>
    <t>Cutané - Plaintes ou signes cliniques</t>
  </si>
  <si>
    <t>Audition - Plaintes ou signes cliniques</t>
  </si>
  <si>
    <t>Respiratoire - Gêne dans le travail</t>
  </si>
  <si>
    <t>Cardiovasculaire - Gêne dans le travail</t>
  </si>
  <si>
    <t>HTA - Gêne dans le travail</t>
  </si>
  <si>
    <t>Fatigue - Gêne dans le travail</t>
  </si>
  <si>
    <t>Anxiété - Gêne dans le travail</t>
  </si>
  <si>
    <t>Sommeil - Gêne dans le travail</t>
  </si>
  <si>
    <t>Troubles neuro-psychiques (les 3 signes ci-dessus) - Gêne dans le travail</t>
  </si>
  <si>
    <t>Digestif - Gêne dans le travail</t>
  </si>
  <si>
    <t>Epaule - Gêne dans le travail</t>
  </si>
  <si>
    <t>Coude - Gêne dans le travail</t>
  </si>
  <si>
    <t>Poignet/main - Gêne dans le travail</t>
  </si>
  <si>
    <t>Membres supérieurs (au moins 1 localisation) - Gêne dans le travail</t>
  </si>
  <si>
    <t>Membres inférieurs - Gêne dans le travail</t>
  </si>
  <si>
    <t>Vertèbres cervicales - Gêne dans le travail</t>
  </si>
  <si>
    <t>Vertèbres dorso-lombaires - Gêne dans le travail</t>
  </si>
  <si>
    <t>Rachis (cervical ou dorso-lombaire) - Gêne dans le travail</t>
  </si>
  <si>
    <t>Cutané - Gêne dans le travail</t>
  </si>
  <si>
    <t>Audition - Gêne dans le travail</t>
  </si>
  <si>
    <t>Respiratoire - Traitement ou autre soin</t>
  </si>
  <si>
    <t>Cardiovasculaire - Traitement ou autre soin</t>
  </si>
  <si>
    <t>HTA - Traitement ou autre soin</t>
  </si>
  <si>
    <t>Fatigue - Traitement ou autre soin</t>
  </si>
  <si>
    <t>Anxiété - Traitement ou autre soin</t>
  </si>
  <si>
    <t>Sommeil - Traitement ou autre soin</t>
  </si>
  <si>
    <t>Troubles neuro-psychiques (les 3 signes ci-dessus) - Traitement ou autre soin</t>
  </si>
  <si>
    <t>Digestif - Traitement ou autre soin</t>
  </si>
  <si>
    <t>Epaule - Traitement ou autre soin</t>
  </si>
  <si>
    <t>Coude - Traitement ou autre soin</t>
  </si>
  <si>
    <t>Poignet/main - Traitement ou autre soin</t>
  </si>
  <si>
    <t>Membres supérieurs (au moins 1 localisation) - Traitement ou autre soin</t>
  </si>
  <si>
    <t>Membres inférieurs - Traitement ou autre soin</t>
  </si>
  <si>
    <t>Vertèbres cervicales - Traitement ou autre soin</t>
  </si>
  <si>
    <t>Vertèbres dorso-lombaires - Traitement ou autre soin</t>
  </si>
  <si>
    <t>Rachis (cervical ou dorso-lombaire) - Traitement ou autre soin</t>
  </si>
  <si>
    <t>Cutané - Traitement ou autre soin</t>
  </si>
  <si>
    <t>Audition - Traitement ou autre soin</t>
  </si>
  <si>
    <t>Caractéristiques des salariés</t>
  </si>
  <si>
    <t>Données redressées</t>
  </si>
  <si>
    <t>INSEE 2015</t>
  </si>
  <si>
    <t>Observatoire EVREST - Région AUVERGNE RHONE ALPES - Données 2016-2017</t>
  </si>
  <si>
    <t>Effectifs enquêtés</t>
  </si>
  <si>
    <t>&lt; 45 ans</t>
  </si>
  <si>
    <t>45 ans et +</t>
  </si>
  <si>
    <t>Total</t>
  </si>
  <si>
    <t>Femmes</t>
  </si>
  <si>
    <t>ENSEMBLE</t>
  </si>
  <si>
    <t>HOMMES</t>
  </si>
  <si>
    <t>FEMMES</t>
  </si>
  <si>
    <t>Ensemble      &lt; 45 ans</t>
  </si>
  <si>
    <t>Ensemble 45 ans et +</t>
  </si>
  <si>
    <t>Hommes      &lt; 45 ans</t>
  </si>
  <si>
    <t>Hommes     45 ans et +</t>
  </si>
  <si>
    <t>Femmes     &lt; 45 ans</t>
  </si>
  <si>
    <t>Femmes     45 ans et +</t>
  </si>
  <si>
    <t>Observatoire Evrest : exploitations régionales</t>
  </si>
  <si>
    <t>Les données régionales de l'observatoire Evrest étaient jusqu'en 2015-2016 fournies de façon "brute", à titre d'information pour les participants à l'observatoire.</t>
  </si>
  <si>
    <r>
      <t xml:space="preserve">Depuis 2 ans, les estimations </t>
    </r>
    <r>
      <rPr>
        <b/>
        <i/>
        <sz val="11"/>
        <color indexed="8"/>
        <rFont val="Calibri"/>
        <family val="2"/>
        <scheme val="minor"/>
      </rPr>
      <t>nationales</t>
    </r>
    <r>
      <rPr>
        <sz val="11"/>
        <color indexed="8"/>
        <rFont val="Calibri"/>
        <family val="2"/>
        <scheme val="minor"/>
      </rPr>
      <t xml:space="preserve"> fournies sont désormais uniquement des données </t>
    </r>
    <r>
      <rPr>
        <b/>
        <sz val="11"/>
        <color indexed="8"/>
        <rFont val="Calibri"/>
        <family val="2"/>
        <scheme val="minor"/>
      </rPr>
      <t>redressées</t>
    </r>
    <r>
      <rPr>
        <sz val="11"/>
        <color indexed="8"/>
        <rFont val="Calibri"/>
        <family val="2"/>
        <scheme val="minor"/>
      </rPr>
      <t xml:space="preserve"> (c’est-à-dire corrigés des défauts de représentation de l’échantillon interrogé).</t>
    </r>
  </si>
  <si>
    <r>
      <t xml:space="preserve">Il devenait donc logique de fournir des estimations </t>
    </r>
    <r>
      <rPr>
        <b/>
        <i/>
        <sz val="11"/>
        <color indexed="8"/>
        <rFont val="Calibri"/>
        <family val="2"/>
        <scheme val="minor"/>
      </rPr>
      <t>régionales</t>
    </r>
    <r>
      <rPr>
        <sz val="11"/>
        <color indexed="8"/>
        <rFont val="Calibri"/>
        <family val="2"/>
        <scheme val="minor"/>
      </rPr>
      <t xml:space="preserve"> prenant également en compte les défauts de représentation des échantillons.</t>
    </r>
  </si>
  <si>
    <t>3 situations on été envisagées :</t>
  </si>
  <si>
    <t>- régions dans lesquelles au moins 2500 salariés ont complété le questionnaire (sur les 2 années du recueil)</t>
  </si>
  <si>
    <t xml:space="preserve">&gt; les données ont alors été à nouveau pondérées à partir des répartitions régionales par professions et catégories sociales (PCS) et par secteurs d'acitivité (NAF) </t>
  </si>
  <si>
    <r>
      <t xml:space="preserve">permettant de fournir des </t>
    </r>
    <r>
      <rPr>
        <b/>
        <sz val="11"/>
        <color indexed="8"/>
        <rFont val="Calibri"/>
        <family val="2"/>
        <scheme val="minor"/>
      </rPr>
      <t>données régionales redressées</t>
    </r>
  </si>
  <si>
    <t>&gt; il est à noter que dans ce cas, les estimations fournies prennent en compte les spécificités des réponses des salariés au niveau régional (puisque basées sur les réponses des salariés au niveau régional)</t>
  </si>
  <si>
    <t>&gt; en 2016-2017, les régions concernées sont : Auvergne-Rhône-Alpes, Grand-Est, Hauts-de-France, Normandie et PACA-Corse</t>
  </si>
  <si>
    <t>- régions dans lesquelles entre 1000 et 2500 salariés ont complété le questionnaire (sur l'une des 2 annése du recueil)</t>
  </si>
  <si>
    <t>&gt; les effectifs interrogés au niveau régional ne sont alors pas suffisants pour pouvoir réaliser un calage régional</t>
  </si>
  <si>
    <r>
      <t>&gt; des estimations régionales ont été fournies en s'appuyant sur les données nationales, appliquées à la structure d'activité (NAF) des régions concernées --&gt;</t>
    </r>
    <r>
      <rPr>
        <b/>
        <i/>
        <sz val="11"/>
        <color indexed="8"/>
        <rFont val="Calibri"/>
        <family val="2"/>
        <scheme val="minor"/>
      </rPr>
      <t xml:space="preserve"> estimations standardisées</t>
    </r>
  </si>
  <si>
    <t>&gt; il est à noter que dans ce cas, les estimations fournies ne prennent pas en compte les spécificités des réponses des salariés au niveau régional (puisque basées sur les réponses des salariés au niveau national)</t>
  </si>
  <si>
    <t>&gt; en 2016-2017, en 2016-2017, les régions concernées sont : Bourgogne-Franche-Comté, Centre Val de Loire, Nouvelle Aquitaine, Occitanie et Pays de la Loire</t>
  </si>
  <si>
    <t>- régions dans lesquelles moins de 1000 salariés ont complété le questionnaire (sur l'une des 2 annése du recueil)</t>
  </si>
  <si>
    <t>&gt; les effectifs interrogés au niveau régional ne sont alors pas suffisants pour pouvoir fournir des estimations fiables - aucuen estimation n'est fournie au niveau régional</t>
  </si>
  <si>
    <t>Les données INSEE utilisées pour le cadrage sont issues des DADS (Déclaration des Données Sociales) de l'année 2015. Elles permettent d'avoir une estimation de la répartition théorique des salariés du champ Evrest.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</si>
</sst>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0.0%"/>
    <numFmt numFmtId="165" formatCode="_-* #,##0\ _€_-;\-* #,##0\ _€_-;_-* &quot;-&quot;??\ _€_-;_-@_-"/>
  </numFmts>
  <fonts count="9" x14ac:knownFonts="1">
    <font>
      <sz val="11"/>
      <color indexed="8"/>
      <name val="Calibri"/>
      <family val="2"/>
      <scheme val="minor"/>
    </font>
    <font>
      <sz val="11"/>
      <color indexed="8"/>
      <name val="Calibri"/>
      <family val="2"/>
      <scheme val="minor"/>
    </font>
    <font>
      <b/>
      <sz val="12"/>
      <color indexed="8"/>
      <name val="Calibri"/>
      <family val="2"/>
      <scheme val="minor"/>
    </font>
    <font>
      <b/>
      <sz val="11"/>
      <color indexed="8"/>
      <name val="Calibri"/>
      <family val="2"/>
      <scheme val="minor"/>
    </font>
    <font>
      <b/>
      <i/>
      <sz val="11"/>
      <color indexed="8"/>
      <name val="Calibri"/>
      <family val="2"/>
      <scheme val="minor"/>
    </font>
    <font>
      <b/>
      <sz val="14"/>
      <color indexed="8"/>
      <name val="Calibri"/>
      <family val="2"/>
      <scheme val="minor"/>
    </font>
    <font>
      <b/>
      <i/>
      <u/>
      <sz val="12"/>
      <color indexed="8"/>
      <name val="Calibri"/>
      <family val="2"/>
      <scheme val="minor"/>
    </font>
    <font>
      <b/>
      <i/>
      <sz val="12"/>
      <color indexed="8"/>
      <name val="Calibri"/>
      <family val="2"/>
      <scheme val="minor"/>
    </font>
    <font>
      <b/>
      <sz val="11"/>
      <name val="Calibri"/>
      <family val="2"/>
      <scheme val="minor"/>
    </font>
  </fonts>
  <fills count="6">
    <fill>
      <patternFill patternType="none"/>
    </fill>
    <fill>
      <patternFill patternType="gray125"/>
    </fill>
    <fill>
      <patternFill patternType="solid">
        <fgColor theme="8" tint="0.399975585192419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2"/>
        <bgColor indexed="64"/>
      </patternFill>
    </fill>
  </fills>
  <borders count="2">
    <border>
      <left/>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3">
    <xf numFmtId="0" fontId="0" fillId="0" borderId="0" xfId="0"/>
    <xf numFmtId="3" fontId="0" fillId="0" borderId="0" xfId="0" applyNumberFormat="1"/>
    <xf numFmtId="0" fontId="2" fillId="0" borderId="0" xfId="0" applyFont="1"/>
    <xf numFmtId="0" fontId="3" fillId="0" borderId="1" xfId="0" applyFont="1" applyBorder="1"/>
    <xf numFmtId="164" fontId="3" fillId="2" borderId="1" xfId="2" applyNumberFormat="1" applyFont="1" applyFill="1" applyBorder="1" applyAlignment="1">
      <alignment horizontal="right" wrapText="1"/>
    </xf>
    <xf numFmtId="164" fontId="3" fillId="3" borderId="1" xfId="2" applyNumberFormat="1" applyFont="1" applyFill="1" applyBorder="1" applyAlignment="1">
      <alignment horizontal="right" wrapText="1"/>
    </xf>
    <xf numFmtId="0" fontId="3" fillId="4" borderId="1" xfId="0" applyFont="1" applyFill="1" applyBorder="1" applyAlignment="1">
      <alignment horizontal="right"/>
    </xf>
    <xf numFmtId="164" fontId="3" fillId="0" borderId="0" xfId="2" applyNumberFormat="1" applyFont="1" applyAlignment="1">
      <alignment vertical="top"/>
    </xf>
    <xf numFmtId="164" fontId="0" fillId="0" borderId="0" xfId="2" applyNumberFormat="1" applyFont="1"/>
    <xf numFmtId="164" fontId="1" fillId="0" borderId="0" xfId="2" applyNumberFormat="1" applyFont="1" applyAlignment="1">
      <alignment vertical="top"/>
    </xf>
    <xf numFmtId="0" fontId="3" fillId="0" borderId="0" xfId="0" applyFont="1"/>
    <xf numFmtId="0" fontId="0" fillId="0" borderId="0" xfId="0" applyAlignment="1">
      <alignment horizontal="right"/>
    </xf>
    <xf numFmtId="165" fontId="3" fillId="0" borderId="1" xfId="1" applyNumberFormat="1" applyFont="1" applyBorder="1" applyAlignment="1">
      <alignment horizontal="right"/>
    </xf>
    <xf numFmtId="1" fontId="0" fillId="0" borderId="0" xfId="1" applyNumberFormat="1" applyFont="1" applyAlignment="1">
      <alignment horizontal="right"/>
    </xf>
    <xf numFmtId="165" fontId="0" fillId="0" borderId="0" xfId="0" applyNumberFormat="1"/>
    <xf numFmtId="1" fontId="0" fillId="0" borderId="1" xfId="1" applyNumberFormat="1" applyFont="1" applyBorder="1" applyAlignment="1">
      <alignment horizontal="right"/>
    </xf>
    <xf numFmtId="0" fontId="3" fillId="0" borderId="0" xfId="0" applyFont="1" applyFill="1" applyBorder="1"/>
    <xf numFmtId="1" fontId="0" fillId="0" borderId="0" xfId="0" applyNumberFormat="1"/>
    <xf numFmtId="164" fontId="3" fillId="0" borderId="1" xfId="2" applyNumberFormat="1" applyFont="1" applyBorder="1" applyAlignment="1">
      <alignment horizontal="right"/>
    </xf>
    <xf numFmtId="164" fontId="3" fillId="0" borderId="0" xfId="2" applyNumberFormat="1" applyFont="1"/>
    <xf numFmtId="0" fontId="3" fillId="0" borderId="1" xfId="0" applyFont="1" applyBorder="1" applyAlignment="1">
      <alignment horizontal="left" wrapText="1"/>
    </xf>
    <xf numFmtId="164" fontId="3" fillId="5" borderId="1" xfId="2" applyNumberFormat="1" applyFont="1" applyFill="1" applyBorder="1" applyAlignment="1">
      <alignment horizontal="right" wrapText="1"/>
    </xf>
    <xf numFmtId="164" fontId="3" fillId="0" borderId="1" xfId="2" applyNumberFormat="1" applyFont="1" applyBorder="1" applyAlignment="1">
      <alignment horizontal="right" wrapText="1"/>
    </xf>
    <xf numFmtId="0" fontId="3" fillId="0" borderId="0" xfId="0" applyFont="1" applyAlignment="1">
      <alignment horizontal="right" wrapText="1"/>
    </xf>
    <xf numFmtId="164" fontId="0" fillId="5" borderId="0" xfId="2" applyNumberFormat="1" applyFont="1" applyFill="1"/>
    <xf numFmtId="164" fontId="4" fillId="3" borderId="1" xfId="2" applyNumberFormat="1" applyFont="1" applyFill="1" applyBorder="1" applyAlignment="1">
      <alignment horizontal="center" wrapText="1"/>
    </xf>
    <xf numFmtId="164" fontId="4" fillId="2" borderId="1" xfId="2" applyNumberFormat="1" applyFont="1" applyFill="1" applyBorder="1" applyAlignment="1">
      <alignment horizontal="center" wrapText="1"/>
    </xf>
    <xf numFmtId="164" fontId="4" fillId="3" borderId="0" xfId="2" applyNumberFormat="1" applyFont="1" applyFill="1" applyAlignment="1">
      <alignment horizontal="center"/>
    </xf>
    <xf numFmtId="164" fontId="4" fillId="2" borderId="0" xfId="2" applyNumberFormat="1" applyFont="1" applyFill="1" applyAlignment="1">
      <alignment horizontal="center"/>
    </xf>
    <xf numFmtId="0" fontId="5" fillId="0" borderId="0" xfId="0" applyFont="1"/>
    <xf numFmtId="49" fontId="6" fillId="0" borderId="0" xfId="0" applyNumberFormat="1" applyFont="1"/>
    <xf numFmtId="0" fontId="7" fillId="0" borderId="0" xfId="0" applyFont="1"/>
    <xf numFmtId="0" fontId="8" fillId="0" borderId="0" xfId="0" applyFont="1"/>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9"/>
  <sheetViews>
    <sheetView tabSelected="1" workbookViewId="0"/>
  </sheetViews>
  <sheetFormatPr baseColWidth="10" defaultRowHeight="14.4" x14ac:dyDescent="0.3"/>
  <sheetData>
    <row r="1" spans="1:3" ht="18" x14ac:dyDescent="0.35">
      <c r="A1" s="29" t="s">
        <v>244</v>
      </c>
    </row>
    <row r="3" spans="1:3" x14ac:dyDescent="0.3">
      <c r="A3" t="s">
        <v>245</v>
      </c>
    </row>
    <row r="5" spans="1:3" x14ac:dyDescent="0.3">
      <c r="A5" t="s">
        <v>246</v>
      </c>
    </row>
    <row r="7" spans="1:3" x14ac:dyDescent="0.3">
      <c r="A7" t="s">
        <v>247</v>
      </c>
    </row>
    <row r="8" spans="1:3" x14ac:dyDescent="0.3">
      <c r="A8" s="10" t="s">
        <v>248</v>
      </c>
    </row>
    <row r="10" spans="1:3" s="31" customFormat="1" ht="15.6" x14ac:dyDescent="0.3">
      <c r="A10" s="30" t="s">
        <v>249</v>
      </c>
    </row>
    <row r="11" spans="1:3" x14ac:dyDescent="0.3">
      <c r="B11" t="s">
        <v>250</v>
      </c>
    </row>
    <row r="12" spans="1:3" x14ac:dyDescent="0.3">
      <c r="C12" t="s">
        <v>251</v>
      </c>
    </row>
    <row r="13" spans="1:3" x14ac:dyDescent="0.3">
      <c r="B13" t="s">
        <v>252</v>
      </c>
    </row>
    <row r="15" spans="1:3" x14ac:dyDescent="0.3">
      <c r="B15" t="s">
        <v>253</v>
      </c>
    </row>
    <row r="18" spans="1:2" s="31" customFormat="1" ht="15.6" x14ac:dyDescent="0.3">
      <c r="A18" s="30" t="s">
        <v>254</v>
      </c>
    </row>
    <row r="19" spans="1:2" x14ac:dyDescent="0.3">
      <c r="B19" t="s">
        <v>255</v>
      </c>
    </row>
    <row r="20" spans="1:2" x14ac:dyDescent="0.3">
      <c r="B20" t="s">
        <v>256</v>
      </c>
    </row>
    <row r="21" spans="1:2" x14ac:dyDescent="0.3">
      <c r="B21" t="s">
        <v>257</v>
      </c>
    </row>
    <row r="23" spans="1:2" x14ac:dyDescent="0.3">
      <c r="B23" t="s">
        <v>258</v>
      </c>
    </row>
    <row r="26" spans="1:2" s="31" customFormat="1" ht="15.6" x14ac:dyDescent="0.3">
      <c r="A26" s="30" t="s">
        <v>259</v>
      </c>
    </row>
    <row r="27" spans="1:2" x14ac:dyDescent="0.3">
      <c r="B27" t="s">
        <v>260</v>
      </c>
    </row>
    <row r="29" spans="1:2" x14ac:dyDescent="0.3">
      <c r="A29" s="32" t="s">
        <v>261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workbookViewId="0"/>
  </sheetViews>
  <sheetFormatPr baseColWidth="10" defaultRowHeight="14.4" x14ac:dyDescent="0.3"/>
  <cols>
    <col min="1" max="1" width="38.44140625" customWidth="1"/>
  </cols>
  <sheetData>
    <row r="1" spans="1:4" ht="15.6" x14ac:dyDescent="0.3">
      <c r="A1" s="2" t="s">
        <v>229</v>
      </c>
    </row>
    <row r="4" spans="1:4" ht="28.8" x14ac:dyDescent="0.3">
      <c r="A4" s="3" t="s">
        <v>226</v>
      </c>
      <c r="B4" s="4" t="s">
        <v>1</v>
      </c>
      <c r="C4" s="5" t="s">
        <v>227</v>
      </c>
      <c r="D4" s="6" t="s">
        <v>228</v>
      </c>
    </row>
    <row r="5" spans="1:4" x14ac:dyDescent="0.3">
      <c r="A5" t="s">
        <v>2</v>
      </c>
      <c r="B5" s="8">
        <v>0.58700000000000008</v>
      </c>
      <c r="C5" s="8">
        <v>0.49897010878717707</v>
      </c>
      <c r="D5" s="9">
        <v>0.51431361380096019</v>
      </c>
    </row>
    <row r="6" spans="1:4" x14ac:dyDescent="0.3">
      <c r="B6" s="8"/>
      <c r="C6" s="8"/>
      <c r="D6" s="9"/>
    </row>
    <row r="7" spans="1:4" x14ac:dyDescent="0.3">
      <c r="A7" t="s">
        <v>3</v>
      </c>
      <c r="B7" s="8">
        <v>0.08</v>
      </c>
      <c r="C7" s="8">
        <v>0.13480545767407121</v>
      </c>
      <c r="D7" s="9">
        <v>0.1365001220603792</v>
      </c>
    </row>
    <row r="8" spans="1:4" x14ac:dyDescent="0.3">
      <c r="A8" t="s">
        <v>4</v>
      </c>
      <c r="B8" s="8">
        <v>0.25600000000000001</v>
      </c>
      <c r="C8" s="8">
        <v>0.23429247025438191</v>
      </c>
      <c r="D8" s="9">
        <v>0.24015379607779314</v>
      </c>
    </row>
    <row r="9" spans="1:4" x14ac:dyDescent="0.3">
      <c r="A9" t="s">
        <v>5</v>
      </c>
      <c r="B9" s="8">
        <v>0.26100000000000001</v>
      </c>
      <c r="C9" s="8">
        <v>0.2432908382902596</v>
      </c>
      <c r="D9" s="9">
        <v>0.23685816583936853</v>
      </c>
    </row>
    <row r="10" spans="1:4" x14ac:dyDescent="0.3">
      <c r="A10" t="s">
        <v>6</v>
      </c>
      <c r="B10" s="8">
        <v>0.26600000000000001</v>
      </c>
      <c r="C10" s="8">
        <v>0.24712469560404166</v>
      </c>
      <c r="D10" s="9">
        <v>0.2409065017495321</v>
      </c>
    </row>
    <row r="11" spans="1:4" x14ac:dyDescent="0.3">
      <c r="A11" t="s">
        <v>7</v>
      </c>
      <c r="B11" s="8">
        <v>0.13600000000000001</v>
      </c>
      <c r="C11" s="8">
        <v>0.14048653817724563</v>
      </c>
      <c r="D11" s="9">
        <v>0.14558141427292701</v>
      </c>
    </row>
    <row r="12" spans="1:4" x14ac:dyDescent="0.3">
      <c r="B12" s="8"/>
      <c r="C12" s="8"/>
      <c r="D12" s="9"/>
    </row>
    <row r="13" spans="1:4" x14ac:dyDescent="0.3">
      <c r="A13" t="s">
        <v>8</v>
      </c>
      <c r="B13" s="8">
        <v>0.185</v>
      </c>
      <c r="C13" s="8">
        <v>0.13526324356288782</v>
      </c>
      <c r="D13" s="9">
        <v>0.1352632435511433</v>
      </c>
    </row>
    <row r="14" spans="1:4" x14ac:dyDescent="0.3">
      <c r="A14" t="s">
        <v>9</v>
      </c>
      <c r="B14" s="8">
        <v>0.311</v>
      </c>
      <c r="C14" s="8">
        <v>0.2012287411476596</v>
      </c>
      <c r="D14" s="9">
        <v>0.2012287411506225</v>
      </c>
    </row>
    <row r="15" spans="1:4" x14ac:dyDescent="0.3">
      <c r="A15" t="s">
        <v>10</v>
      </c>
      <c r="B15" s="8">
        <v>0.222</v>
      </c>
      <c r="C15" s="8">
        <v>0.35203840832842231</v>
      </c>
      <c r="D15" s="9">
        <v>0.35203840833265521</v>
      </c>
    </row>
    <row r="16" spans="1:4" x14ac:dyDescent="0.3">
      <c r="A16" t="s">
        <v>11</v>
      </c>
      <c r="B16" s="8">
        <v>0.28300000000000003</v>
      </c>
      <c r="C16" s="8">
        <v>0.31146960696103027</v>
      </c>
      <c r="D16" s="9">
        <v>0.31146960696557896</v>
      </c>
    </row>
    <row r="17" spans="1:6" x14ac:dyDescent="0.3">
      <c r="B17" s="8"/>
      <c r="C17" s="8"/>
      <c r="D17" s="9"/>
    </row>
    <row r="18" spans="1:6" x14ac:dyDescent="0.3">
      <c r="A18" t="s">
        <v>12</v>
      </c>
      <c r="B18" s="8">
        <v>0.36599999999999999</v>
      </c>
      <c r="C18" s="8">
        <v>0.17145821466294026</v>
      </c>
      <c r="D18" s="8">
        <v>0.17145821466294026</v>
      </c>
    </row>
    <row r="19" spans="1:6" x14ac:dyDescent="0.3">
      <c r="A19" t="s">
        <v>13</v>
      </c>
      <c r="B19" s="8">
        <v>9.1999999999999998E-2</v>
      </c>
      <c r="C19" s="8">
        <v>6.6775164780845248E-2</v>
      </c>
      <c r="D19" s="8">
        <v>6.6775164780845248E-2</v>
      </c>
    </row>
    <row r="20" spans="1:6" x14ac:dyDescent="0.3">
      <c r="A20" t="s">
        <v>14</v>
      </c>
      <c r="B20" s="8">
        <v>0.159</v>
      </c>
      <c r="C20" s="8">
        <v>0.24933680527309995</v>
      </c>
      <c r="D20" s="8">
        <v>0.24933680527309995</v>
      </c>
    </row>
    <row r="21" spans="1:6" x14ac:dyDescent="0.3">
      <c r="A21" t="s">
        <v>15</v>
      </c>
      <c r="B21" s="8">
        <v>0.16800000000000001</v>
      </c>
      <c r="C21" s="8">
        <v>0.25110668077371356</v>
      </c>
      <c r="D21" s="8">
        <v>0.25110668077371356</v>
      </c>
    </row>
    <row r="22" spans="1:6" x14ac:dyDescent="0.3">
      <c r="A22" t="s">
        <v>16</v>
      </c>
      <c r="B22" s="8">
        <v>0.21600000000000003</v>
      </c>
      <c r="C22" s="8">
        <v>0.26132313450940092</v>
      </c>
      <c r="D22" s="8">
        <v>0.26132313450940092</v>
      </c>
    </row>
    <row r="23" spans="1:6" x14ac:dyDescent="0.3">
      <c r="D23" s="7"/>
    </row>
    <row r="26" spans="1:6" x14ac:dyDescent="0.3">
      <c r="A26" s="10" t="s">
        <v>230</v>
      </c>
      <c r="B26" s="8"/>
      <c r="C26" s="8"/>
      <c r="D26" s="11"/>
    </row>
    <row r="27" spans="1:6" x14ac:dyDescent="0.3">
      <c r="A27" s="3"/>
      <c r="B27" s="12" t="s">
        <v>231</v>
      </c>
      <c r="C27" s="12" t="s">
        <v>232</v>
      </c>
      <c r="D27" s="12" t="s">
        <v>233</v>
      </c>
    </row>
    <row r="28" spans="1:6" x14ac:dyDescent="0.3">
      <c r="A28" s="10" t="s">
        <v>234</v>
      </c>
      <c r="B28" s="13">
        <v>767</v>
      </c>
      <c r="C28" s="13">
        <v>539</v>
      </c>
      <c r="D28" s="13">
        <v>1306</v>
      </c>
      <c r="E28" s="14"/>
      <c r="F28" s="1"/>
    </row>
    <row r="29" spans="1:6" x14ac:dyDescent="0.3">
      <c r="A29" s="3" t="s">
        <v>2</v>
      </c>
      <c r="B29" s="15">
        <v>1159</v>
      </c>
      <c r="C29" s="15">
        <v>694</v>
      </c>
      <c r="D29" s="15">
        <v>1853</v>
      </c>
      <c r="F29" s="1"/>
    </row>
    <row r="30" spans="1:6" x14ac:dyDescent="0.3">
      <c r="A30" s="16" t="s">
        <v>233</v>
      </c>
      <c r="B30" s="17">
        <f t="shared" ref="B30:C30" si="0">SUM(B28:B29)</f>
        <v>1926</v>
      </c>
      <c r="C30" s="17">
        <f t="shared" si="0"/>
        <v>1233</v>
      </c>
      <c r="D30" s="17">
        <f>SUM(D28:D29)</f>
        <v>3159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H165"/>
  <sheetViews>
    <sheetView workbookViewId="0">
      <pane xSplit="1" ySplit="2" topLeftCell="B3" activePane="bottomRight" state="frozen"/>
      <selection pane="topRight" activeCell="B1" sqref="B1"/>
      <selection pane="bottomLeft" activeCell="A3" sqref="A3"/>
      <selection pane="bottomRight" activeCell="A2" sqref="A2"/>
    </sheetView>
  </sheetViews>
  <sheetFormatPr baseColWidth="10" defaultColWidth="8.88671875" defaultRowHeight="14.4" x14ac:dyDescent="0.3"/>
  <cols>
    <col min="1" max="1" width="59" bestFit="1" customWidth="1"/>
    <col min="2" max="4" width="10.77734375" style="8" customWidth="1"/>
    <col min="6" max="8" width="10.77734375" style="8" customWidth="1"/>
  </cols>
  <sheetData>
    <row r="1" spans="1:8" x14ac:dyDescent="0.3">
      <c r="B1" s="25" t="s">
        <v>227</v>
      </c>
      <c r="C1" s="25"/>
      <c r="D1" s="25"/>
      <c r="E1" s="8"/>
      <c r="F1" s="26" t="s">
        <v>1</v>
      </c>
      <c r="G1" s="26"/>
      <c r="H1" s="26"/>
    </row>
    <row r="2" spans="1:8" s="10" customFormat="1" x14ac:dyDescent="0.3">
      <c r="A2" s="3" t="s">
        <v>0</v>
      </c>
      <c r="B2" s="18" t="s">
        <v>235</v>
      </c>
      <c r="C2" s="18" t="s">
        <v>236</v>
      </c>
      <c r="D2" s="18" t="s">
        <v>237</v>
      </c>
      <c r="E2" s="19"/>
      <c r="F2" s="18" t="s">
        <v>235</v>
      </c>
      <c r="G2" s="18" t="s">
        <v>236</v>
      </c>
      <c r="H2" s="18" t="s">
        <v>237</v>
      </c>
    </row>
    <row r="3" spans="1:8" x14ac:dyDescent="0.3">
      <c r="A3" t="s">
        <v>17</v>
      </c>
      <c r="B3" s="8">
        <v>7.3179558318239996E-3</v>
      </c>
      <c r="C3" s="8">
        <v>6.1858534268692394E-3</v>
      </c>
      <c r="D3" s="8">
        <v>8.4452270433113003E-3</v>
      </c>
      <c r="F3" s="8">
        <v>8.0000000000000002E-3</v>
      </c>
      <c r="G3" s="8">
        <v>4.0000000000000001E-3</v>
      </c>
      <c r="H3" s="8">
        <v>1.3000000000000001E-2</v>
      </c>
    </row>
    <row r="4" spans="1:8" x14ac:dyDescent="0.3">
      <c r="A4" t="s">
        <v>18</v>
      </c>
      <c r="B4" s="8">
        <v>0.16880305137658852</v>
      </c>
      <c r="C4" s="8">
        <v>0.17155197553900495</v>
      </c>
      <c r="D4" s="8">
        <v>0.16606585811801766</v>
      </c>
      <c r="F4" s="8">
        <v>0.14800000000000002</v>
      </c>
      <c r="G4" s="8">
        <v>0.14800000000000002</v>
      </c>
      <c r="H4" s="8">
        <v>0.14899999999999999</v>
      </c>
    </row>
    <row r="5" spans="1:8" x14ac:dyDescent="0.3">
      <c r="A5" t="s">
        <v>19</v>
      </c>
      <c r="B5" s="8">
        <v>4.9496617310937057E-3</v>
      </c>
      <c r="C5" s="8">
        <v>6.1659254132191265E-3</v>
      </c>
      <c r="D5" s="8">
        <v>3.7385883967054408E-3</v>
      </c>
      <c r="F5" s="8">
        <v>5.0000000000000001E-3</v>
      </c>
      <c r="G5" s="8">
        <v>5.0000000000000001E-3</v>
      </c>
      <c r="H5" s="8">
        <v>5.0000000000000001E-3</v>
      </c>
    </row>
    <row r="6" spans="1:8" x14ac:dyDescent="0.3">
      <c r="A6" t="s">
        <v>20</v>
      </c>
      <c r="B6" s="8">
        <v>0.81892933106049381</v>
      </c>
      <c r="C6" s="8">
        <v>0.81609624562090666</v>
      </c>
      <c r="D6" s="8">
        <v>0.82175032644196555</v>
      </c>
      <c r="F6" s="8">
        <v>0.83900000000000008</v>
      </c>
      <c r="G6" s="8">
        <v>0.84299999999999997</v>
      </c>
      <c r="H6" s="8">
        <v>0.83299999999999996</v>
      </c>
    </row>
    <row r="8" spans="1:8" x14ac:dyDescent="0.3">
      <c r="A8" t="s">
        <v>21</v>
      </c>
      <c r="B8" s="8">
        <v>0.76155214123390658</v>
      </c>
      <c r="C8" s="8">
        <v>0.87087392242691908</v>
      </c>
      <c r="D8" s="8">
        <v>0.65304402022592223</v>
      </c>
      <c r="F8" s="8">
        <v>0.81599999999999995</v>
      </c>
      <c r="G8" s="8">
        <v>0.89800000000000002</v>
      </c>
      <c r="H8" s="8">
        <v>0.70099999999999996</v>
      </c>
    </row>
    <row r="9" spans="1:8" x14ac:dyDescent="0.3">
      <c r="A9" t="s">
        <v>22</v>
      </c>
      <c r="B9" s="8">
        <v>0.78369541747584226</v>
      </c>
      <c r="C9" s="8">
        <v>0.80396056754910872</v>
      </c>
      <c r="D9" s="8">
        <v>0.7637564552763898</v>
      </c>
      <c r="F9" s="8">
        <v>0.79200000000000004</v>
      </c>
      <c r="G9" s="8">
        <v>0.80799999999999994</v>
      </c>
      <c r="H9" s="8">
        <v>0.76800000000000002</v>
      </c>
    </row>
    <row r="10" spans="1:8" x14ac:dyDescent="0.3">
      <c r="A10" t="s">
        <v>23</v>
      </c>
      <c r="B10" s="8">
        <v>0.18258844607145219</v>
      </c>
      <c r="C10" s="8">
        <v>0.18505470879103661</v>
      </c>
      <c r="D10" s="8">
        <v>0.18013133017237423</v>
      </c>
      <c r="F10" s="8">
        <v>0.157</v>
      </c>
      <c r="G10" s="8">
        <v>0.161</v>
      </c>
      <c r="H10" s="8">
        <v>0.151</v>
      </c>
    </row>
    <row r="11" spans="1:8" x14ac:dyDescent="0.3">
      <c r="A11" t="s">
        <v>24</v>
      </c>
      <c r="B11" s="8">
        <v>0.2665811632780451</v>
      </c>
      <c r="C11" s="8">
        <v>0.27494130341673656</v>
      </c>
      <c r="D11" s="8">
        <v>0.25817898992505178</v>
      </c>
      <c r="F11" s="8">
        <v>0.26500000000000001</v>
      </c>
      <c r="G11" s="8">
        <v>0.27300000000000002</v>
      </c>
      <c r="H11" s="8">
        <v>0.252</v>
      </c>
    </row>
    <row r="12" spans="1:8" x14ac:dyDescent="0.3">
      <c r="A12" t="s">
        <v>25</v>
      </c>
      <c r="B12" s="8">
        <v>0.2591650295841969</v>
      </c>
      <c r="C12" s="8">
        <v>0.25140405359089013</v>
      </c>
      <c r="D12" s="8">
        <v>0.26687679412446091</v>
      </c>
      <c r="F12" s="8">
        <v>0.26400000000000001</v>
      </c>
      <c r="G12" s="8">
        <v>0.26100000000000001</v>
      </c>
      <c r="H12" s="8">
        <v>0.26800000000000002</v>
      </c>
    </row>
    <row r="13" spans="1:8" x14ac:dyDescent="0.3">
      <c r="A13" t="s">
        <v>26</v>
      </c>
      <c r="B13" s="8">
        <v>0.11118344944028444</v>
      </c>
      <c r="C13" s="8">
        <v>0.14062340577608712</v>
      </c>
      <c r="D13" s="8">
        <v>8.1785016489484705E-2</v>
      </c>
      <c r="F13" s="8">
        <v>0.14800000000000002</v>
      </c>
      <c r="G13" s="8">
        <v>0.182</v>
      </c>
      <c r="H13" s="8">
        <v>0.1</v>
      </c>
    </row>
    <row r="15" spans="1:8" x14ac:dyDescent="0.3">
      <c r="A15" t="s">
        <v>27</v>
      </c>
      <c r="B15" s="8">
        <v>8.0754095574726639E-2</v>
      </c>
      <c r="C15" s="8">
        <v>0.1238404615229628</v>
      </c>
      <c r="D15" s="8">
        <v>3.7460292657398059E-2</v>
      </c>
      <c r="F15" s="8">
        <v>0.10400000000000001</v>
      </c>
      <c r="G15" s="8">
        <v>0.14300000000000002</v>
      </c>
      <c r="H15" s="8">
        <v>4.7E-2</v>
      </c>
    </row>
    <row r="17" spans="1:8" x14ac:dyDescent="0.3">
      <c r="A17" t="s">
        <v>28</v>
      </c>
      <c r="B17" s="8">
        <v>0.15654173613737435</v>
      </c>
      <c r="C17" s="8">
        <v>0.14828681604684324</v>
      </c>
      <c r="D17" s="8">
        <v>0.16475755745119036</v>
      </c>
      <c r="F17" s="8">
        <v>0.13500000000000001</v>
      </c>
      <c r="G17" s="8">
        <v>0.126</v>
      </c>
      <c r="H17" s="8">
        <v>0.14699999999999999</v>
      </c>
    </row>
    <row r="18" spans="1:8" x14ac:dyDescent="0.3">
      <c r="A18" t="s">
        <v>29</v>
      </c>
      <c r="B18" s="8">
        <v>0.46966095963293258</v>
      </c>
      <c r="C18" s="8">
        <v>0.46579599766884039</v>
      </c>
      <c r="D18" s="8">
        <v>0.47350761551008635</v>
      </c>
      <c r="F18" s="8">
        <v>0.45299999999999996</v>
      </c>
      <c r="G18" s="8">
        <v>0.44900000000000001</v>
      </c>
      <c r="H18" s="8">
        <v>0.45899999999999996</v>
      </c>
    </row>
    <row r="19" spans="1:8" x14ac:dyDescent="0.3">
      <c r="A19" t="s">
        <v>30</v>
      </c>
      <c r="B19" s="8">
        <v>0.26020185997891726</v>
      </c>
      <c r="C19" s="8">
        <v>0.26494245505987019</v>
      </c>
      <c r="D19" s="8">
        <v>0.25548371835196926</v>
      </c>
      <c r="F19" s="8">
        <v>0.27600000000000002</v>
      </c>
      <c r="G19" s="8">
        <v>0.28000000000000003</v>
      </c>
      <c r="H19" s="8">
        <v>0.27</v>
      </c>
    </row>
    <row r="20" spans="1:8" x14ac:dyDescent="0.3">
      <c r="A20" t="s">
        <v>31</v>
      </c>
      <c r="B20" s="8">
        <v>0.11359544425077579</v>
      </c>
      <c r="C20" s="8">
        <v>0.12097473122444619</v>
      </c>
      <c r="D20" s="8">
        <v>0.106251108686754</v>
      </c>
      <c r="F20" s="8">
        <v>0.13600000000000001</v>
      </c>
      <c r="G20" s="8">
        <v>0.14499999999999999</v>
      </c>
      <c r="H20" s="8">
        <v>0.124</v>
      </c>
    </row>
    <row r="22" spans="1:8" x14ac:dyDescent="0.3">
      <c r="A22" t="s">
        <v>32</v>
      </c>
      <c r="B22" s="8">
        <v>0.41829749739015432</v>
      </c>
      <c r="C22" s="8">
        <v>0.41505178875154874</v>
      </c>
      <c r="D22" s="8">
        <v>0.42149234548170805</v>
      </c>
      <c r="F22" s="8">
        <v>0.36899999999999999</v>
      </c>
      <c r="G22" s="8">
        <v>0.35399999999999998</v>
      </c>
      <c r="H22" s="8">
        <v>0.39</v>
      </c>
    </row>
    <row r="23" spans="1:8" x14ac:dyDescent="0.3">
      <c r="A23" t="s">
        <v>33</v>
      </c>
      <c r="B23" s="8">
        <v>0.36235358531386569</v>
      </c>
      <c r="C23" s="8">
        <v>0.36974643963053494</v>
      </c>
      <c r="D23" s="8">
        <v>0.35507657769099643</v>
      </c>
      <c r="F23" s="8">
        <v>0.39799999999999996</v>
      </c>
      <c r="G23" s="8">
        <v>0.42299999999999999</v>
      </c>
      <c r="H23" s="8">
        <v>0.36299999999999999</v>
      </c>
    </row>
    <row r="24" spans="1:8" x14ac:dyDescent="0.3">
      <c r="A24" t="s">
        <v>34</v>
      </c>
      <c r="B24" s="8">
        <v>0.1564879275231382</v>
      </c>
      <c r="C24" s="8">
        <v>0.15983634242248321</v>
      </c>
      <c r="D24" s="8">
        <v>0.15319198258721253</v>
      </c>
      <c r="F24" s="8">
        <v>0.16800000000000001</v>
      </c>
      <c r="G24" s="8">
        <v>0.17199999999999999</v>
      </c>
      <c r="H24" s="8">
        <v>0.16300000000000001</v>
      </c>
    </row>
    <row r="25" spans="1:8" x14ac:dyDescent="0.3">
      <c r="A25" t="s">
        <v>35</v>
      </c>
      <c r="B25" s="8">
        <v>6.2860989772841741E-2</v>
      </c>
      <c r="C25" s="8">
        <v>5.5365429195433177E-2</v>
      </c>
      <c r="D25" s="8">
        <v>7.0239094240082955E-2</v>
      </c>
      <c r="F25" s="8">
        <v>6.5000000000000002E-2</v>
      </c>
      <c r="G25" s="8">
        <v>5.0999999999999997E-2</v>
      </c>
      <c r="H25" s="8">
        <v>8.5000000000000006E-2</v>
      </c>
    </row>
    <row r="27" spans="1:8" x14ac:dyDescent="0.3">
      <c r="A27" t="s">
        <v>36</v>
      </c>
      <c r="B27" s="8">
        <v>0.34663836555042504</v>
      </c>
      <c r="C27" s="8">
        <v>0.33726629123677299</v>
      </c>
      <c r="D27" s="8">
        <v>0.35600402294353961</v>
      </c>
      <c r="F27" s="8">
        <v>0.3</v>
      </c>
      <c r="G27" s="8">
        <v>0.29299999999999998</v>
      </c>
      <c r="H27" s="8">
        <v>0.311</v>
      </c>
    </row>
    <row r="28" spans="1:8" x14ac:dyDescent="0.3">
      <c r="A28" t="s">
        <v>37</v>
      </c>
      <c r="B28" s="8">
        <v>0.40530079564410715</v>
      </c>
      <c r="C28" s="8">
        <v>0.42535503534903257</v>
      </c>
      <c r="D28" s="8">
        <v>0.38526028678022295</v>
      </c>
      <c r="F28" s="8">
        <v>0.42</v>
      </c>
      <c r="G28" s="8">
        <v>0.43200000000000005</v>
      </c>
      <c r="H28" s="8">
        <v>0.40200000000000002</v>
      </c>
    </row>
    <row r="29" spans="1:8" x14ac:dyDescent="0.3">
      <c r="A29" t="s">
        <v>38</v>
      </c>
      <c r="B29" s="8">
        <v>0.19058795600775336</v>
      </c>
      <c r="C29" s="8">
        <v>0.18029457065130991</v>
      </c>
      <c r="D29" s="8">
        <v>0.20087429363562748</v>
      </c>
      <c r="F29" s="8">
        <v>0.214</v>
      </c>
      <c r="G29" s="8">
        <v>0.20899999999999999</v>
      </c>
      <c r="H29" s="8">
        <v>0.221</v>
      </c>
    </row>
    <row r="30" spans="1:8" x14ac:dyDescent="0.3">
      <c r="A30" t="s">
        <v>39</v>
      </c>
      <c r="B30" s="8">
        <v>5.7472882797714425E-2</v>
      </c>
      <c r="C30" s="8">
        <v>5.7084102762884607E-2</v>
      </c>
      <c r="D30" s="8">
        <v>5.7861396640609929E-2</v>
      </c>
      <c r="F30" s="8">
        <v>6.6000000000000003E-2</v>
      </c>
      <c r="G30" s="8">
        <v>6.6000000000000003E-2</v>
      </c>
      <c r="H30" s="8">
        <v>6.6000000000000003E-2</v>
      </c>
    </row>
    <row r="32" spans="1:8" x14ac:dyDescent="0.3">
      <c r="A32" t="s">
        <v>40</v>
      </c>
      <c r="B32" s="8">
        <v>6.0668904178151219E-2</v>
      </c>
      <c r="C32" s="8">
        <v>5.1872072375610631E-2</v>
      </c>
      <c r="D32" s="8">
        <v>6.9581043606687862E-2</v>
      </c>
      <c r="F32" s="8">
        <v>4.4000000000000004E-2</v>
      </c>
      <c r="G32" s="8">
        <v>3.9E-2</v>
      </c>
      <c r="H32" s="8">
        <v>5.2000000000000005E-2</v>
      </c>
    </row>
    <row r="33" spans="1:8" x14ac:dyDescent="0.3">
      <c r="A33" t="s">
        <v>41</v>
      </c>
      <c r="B33" s="8">
        <v>6.2352062078479306E-2</v>
      </c>
      <c r="C33" s="8">
        <v>7.1367820736840892E-2</v>
      </c>
      <c r="D33" s="8">
        <v>5.3218126131886673E-2</v>
      </c>
      <c r="F33" s="8">
        <v>5.2000000000000005E-2</v>
      </c>
      <c r="G33" s="8">
        <v>5.5999999999999994E-2</v>
      </c>
      <c r="H33" s="8">
        <v>4.7E-2</v>
      </c>
    </row>
    <row r="34" spans="1:8" x14ac:dyDescent="0.3">
      <c r="A34" t="s">
        <v>42</v>
      </c>
      <c r="B34" s="8">
        <v>8.3857729067588663E-2</v>
      </c>
      <c r="C34" s="8">
        <v>8.3056823482178993E-2</v>
      </c>
      <c r="D34" s="8">
        <v>8.4669132810036407E-2</v>
      </c>
      <c r="F34" s="8">
        <v>7.9000000000000001E-2</v>
      </c>
      <c r="G34" s="8">
        <v>8.1000000000000003E-2</v>
      </c>
      <c r="H34" s="8">
        <v>7.5999999999999998E-2</v>
      </c>
    </row>
    <row r="35" spans="1:8" x14ac:dyDescent="0.3">
      <c r="A35" t="s">
        <v>43</v>
      </c>
      <c r="B35" s="8">
        <v>0.12576111152680466</v>
      </c>
      <c r="C35" s="8">
        <v>0.14422841198885986</v>
      </c>
      <c r="D35" s="8">
        <v>0.10705174430450745</v>
      </c>
      <c r="F35" s="8">
        <v>0.126</v>
      </c>
      <c r="G35" s="8">
        <v>0.13500000000000001</v>
      </c>
      <c r="H35" s="8">
        <v>0.113</v>
      </c>
    </row>
    <row r="36" spans="1:8" x14ac:dyDescent="0.3">
      <c r="A36" t="s">
        <v>44</v>
      </c>
      <c r="B36" s="8">
        <v>9.8084642563538132E-2</v>
      </c>
      <c r="C36" s="8">
        <v>9.4473404121565005E-2</v>
      </c>
      <c r="D36" s="8">
        <v>0.10174321660780498</v>
      </c>
      <c r="F36" s="8">
        <v>9.8000000000000004E-2</v>
      </c>
      <c r="G36" s="8">
        <v>9.0999999999999998E-2</v>
      </c>
      <c r="H36" s="8">
        <v>0.10800000000000001</v>
      </c>
    </row>
    <row r="37" spans="1:8" x14ac:dyDescent="0.3">
      <c r="A37" t="s">
        <v>45</v>
      </c>
      <c r="B37" s="8">
        <v>0.19273475581832022</v>
      </c>
      <c r="C37" s="8">
        <v>0.18687810444346861</v>
      </c>
      <c r="D37" s="8">
        <v>0.19866817535033107</v>
      </c>
      <c r="F37" s="8">
        <v>0.18600000000000003</v>
      </c>
      <c r="G37" s="8">
        <v>0.18600000000000003</v>
      </c>
      <c r="H37" s="8">
        <v>0.187</v>
      </c>
    </row>
    <row r="38" spans="1:8" x14ac:dyDescent="0.3">
      <c r="A38" t="s">
        <v>46</v>
      </c>
      <c r="B38" s="8">
        <v>0.11642206628213697</v>
      </c>
      <c r="C38" s="8">
        <v>0.1171868250447073</v>
      </c>
      <c r="D38" s="8">
        <v>0.11564728316996546</v>
      </c>
      <c r="F38" s="8">
        <v>0.127</v>
      </c>
      <c r="G38" s="8">
        <v>0.13200000000000001</v>
      </c>
      <c r="H38" s="8">
        <v>0.12</v>
      </c>
    </row>
    <row r="39" spans="1:8" x14ac:dyDescent="0.3">
      <c r="A39" t="s">
        <v>47</v>
      </c>
      <c r="B39" s="8">
        <v>0.1222042694905516</v>
      </c>
      <c r="C39" s="8">
        <v>0.12440955457846478</v>
      </c>
      <c r="D39" s="8">
        <v>0.11997007783788426</v>
      </c>
      <c r="F39" s="8">
        <v>0.13699999999999998</v>
      </c>
      <c r="G39" s="8">
        <v>0.14000000000000001</v>
      </c>
      <c r="H39" s="8">
        <v>0.13300000000000001</v>
      </c>
    </row>
    <row r="40" spans="1:8" x14ac:dyDescent="0.3">
      <c r="A40" t="s">
        <v>48</v>
      </c>
      <c r="B40" s="8">
        <v>9.9011531423881569E-2</v>
      </c>
      <c r="C40" s="8">
        <v>9.0020105833423028E-2</v>
      </c>
      <c r="D40" s="8">
        <v>0.10812081534816168</v>
      </c>
      <c r="F40" s="8">
        <v>0.107</v>
      </c>
      <c r="G40" s="8">
        <v>0.1</v>
      </c>
      <c r="H40" s="8">
        <v>0.11599999999999999</v>
      </c>
    </row>
    <row r="41" spans="1:8" x14ac:dyDescent="0.3">
      <c r="A41" t="s">
        <v>49</v>
      </c>
      <c r="B41" s="8">
        <v>2.6169662929746474E-2</v>
      </c>
      <c r="C41" s="8">
        <v>2.2066984314079104E-2</v>
      </c>
      <c r="D41" s="8">
        <v>3.0326118875936493E-2</v>
      </c>
      <c r="F41" s="8">
        <v>0.03</v>
      </c>
      <c r="G41" s="8">
        <v>2.6000000000000002E-2</v>
      </c>
      <c r="H41" s="8">
        <v>3.5000000000000003E-2</v>
      </c>
    </row>
    <row r="42" spans="1:8" x14ac:dyDescent="0.3">
      <c r="A42" t="s">
        <v>50</v>
      </c>
      <c r="B42" s="8">
        <v>1.2733264640801108E-2</v>
      </c>
      <c r="C42" s="8">
        <v>1.4439893080801822E-2</v>
      </c>
      <c r="D42" s="8">
        <v>1.1004265956797663E-2</v>
      </c>
      <c r="F42" s="8">
        <v>1.3000000000000001E-2</v>
      </c>
      <c r="G42" s="8">
        <v>1.3999999999999999E-2</v>
      </c>
      <c r="H42" s="8">
        <v>1.2E-2</v>
      </c>
    </row>
    <row r="43" spans="1:8" x14ac:dyDescent="0.3">
      <c r="A43" t="s">
        <v>51</v>
      </c>
      <c r="B43" s="8">
        <v>0.37654079476711771</v>
      </c>
      <c r="C43" s="8">
        <v>0.36812336285147607</v>
      </c>
      <c r="D43" s="8">
        <v>0.38506856118874555</v>
      </c>
      <c r="F43" s="8">
        <v>0.41299999999999998</v>
      </c>
      <c r="G43" s="8">
        <v>0.41200000000000003</v>
      </c>
      <c r="H43" s="8">
        <v>0.41600000000000004</v>
      </c>
    </row>
    <row r="45" spans="1:8" x14ac:dyDescent="0.3">
      <c r="A45" t="s">
        <v>52</v>
      </c>
      <c r="B45" s="8">
        <v>0.50535558231123512</v>
      </c>
      <c r="C45" s="8">
        <v>0.46757250974415149</v>
      </c>
      <c r="D45" s="8">
        <v>0.54295906399151794</v>
      </c>
      <c r="F45" s="8">
        <v>0.53700000000000003</v>
      </c>
      <c r="G45" s="8">
        <v>0.51600000000000001</v>
      </c>
      <c r="H45" s="8">
        <v>0.56700000000000006</v>
      </c>
    </row>
    <row r="46" spans="1:8" x14ac:dyDescent="0.3">
      <c r="A46" t="s">
        <v>53</v>
      </c>
      <c r="B46" s="8">
        <v>0.58855346538729714</v>
      </c>
      <c r="C46" s="8">
        <v>0.5778033473584594</v>
      </c>
      <c r="D46" s="8">
        <v>0.59795431952998634</v>
      </c>
      <c r="F46" s="8">
        <v>0.63800000000000001</v>
      </c>
      <c r="G46" s="8">
        <v>0.63200000000000001</v>
      </c>
      <c r="H46" s="8">
        <v>0.64700000000000002</v>
      </c>
    </row>
    <row r="47" spans="1:8" x14ac:dyDescent="0.3">
      <c r="A47" t="s">
        <v>54</v>
      </c>
      <c r="B47" s="8">
        <v>0.40715702113496521</v>
      </c>
      <c r="C47" s="8">
        <v>0.4225466980727004</v>
      </c>
      <c r="D47" s="8">
        <v>0.39367745496014916</v>
      </c>
      <c r="F47" s="8">
        <v>0.39200000000000002</v>
      </c>
      <c r="G47" s="8">
        <v>0.41100000000000003</v>
      </c>
      <c r="H47" s="8">
        <v>0.36799999999999999</v>
      </c>
    </row>
    <row r="49" spans="1:8" x14ac:dyDescent="0.3">
      <c r="A49" t="s">
        <v>55</v>
      </c>
      <c r="B49" s="8">
        <v>5.2142673509322661E-2</v>
      </c>
      <c r="C49" s="8">
        <v>5.4570942196223972E-2</v>
      </c>
      <c r="D49" s="8">
        <v>4.9727571633121651E-2</v>
      </c>
      <c r="F49" s="8">
        <v>4.4000000000000004E-2</v>
      </c>
      <c r="G49" s="8">
        <v>4.0999999999999995E-2</v>
      </c>
      <c r="H49" s="8">
        <v>4.7E-2</v>
      </c>
    </row>
    <row r="50" spans="1:8" x14ac:dyDescent="0.3">
      <c r="A50" t="s">
        <v>56</v>
      </c>
      <c r="B50" s="8">
        <v>0.12468929539345465</v>
      </c>
      <c r="C50" s="8">
        <v>0.13738891916391827</v>
      </c>
      <c r="D50" s="8">
        <v>0.1120585328421192</v>
      </c>
      <c r="F50" s="8">
        <v>0.11699999999999999</v>
      </c>
      <c r="G50" s="8">
        <v>0.122</v>
      </c>
      <c r="H50" s="8">
        <v>0.109</v>
      </c>
    </row>
    <row r="51" spans="1:8" x14ac:dyDescent="0.3">
      <c r="A51" t="s">
        <v>57</v>
      </c>
      <c r="B51" s="8">
        <v>0.40891663209518164</v>
      </c>
      <c r="C51" s="8">
        <v>0.4154610660470911</v>
      </c>
      <c r="D51" s="8">
        <v>0.40240768405282168</v>
      </c>
      <c r="F51" s="8">
        <v>0.42700000000000005</v>
      </c>
      <c r="G51" s="8">
        <v>0.43700000000000006</v>
      </c>
      <c r="H51" s="8">
        <v>0.41200000000000003</v>
      </c>
    </row>
    <row r="52" spans="1:8" x14ac:dyDescent="0.3">
      <c r="A52" t="s">
        <v>58</v>
      </c>
      <c r="B52" s="8">
        <v>0.41425139900204111</v>
      </c>
      <c r="C52" s="8">
        <v>0.3925790725927667</v>
      </c>
      <c r="D52" s="8">
        <v>0.43580621147193743</v>
      </c>
      <c r="F52" s="8">
        <v>0.41299999999999998</v>
      </c>
      <c r="G52" s="8">
        <v>0.4</v>
      </c>
      <c r="H52" s="8">
        <v>0.43200000000000005</v>
      </c>
    </row>
    <row r="54" spans="1:8" x14ac:dyDescent="0.3">
      <c r="A54" t="s">
        <v>59</v>
      </c>
      <c r="B54" s="8">
        <v>4.971664432828924E-2</v>
      </c>
      <c r="C54" s="8">
        <v>5.4754271316140461E-2</v>
      </c>
      <c r="D54" s="8">
        <v>4.4689516522002808E-2</v>
      </c>
      <c r="F54" s="8">
        <v>3.7999999999999999E-2</v>
      </c>
      <c r="G54" s="8">
        <v>3.7000000000000005E-2</v>
      </c>
      <c r="H54" s="8">
        <v>4.0999999999999995E-2</v>
      </c>
    </row>
    <row r="55" spans="1:8" x14ac:dyDescent="0.3">
      <c r="A55" t="s">
        <v>60</v>
      </c>
      <c r="B55" s="8">
        <v>0.12364634417337809</v>
      </c>
      <c r="C55" s="8">
        <v>0.13986341747264014</v>
      </c>
      <c r="D55" s="8">
        <v>0.10746306972373891</v>
      </c>
      <c r="F55" s="8">
        <v>0.11900000000000001</v>
      </c>
      <c r="G55" s="8">
        <v>0.129</v>
      </c>
      <c r="H55" s="8">
        <v>0.105</v>
      </c>
    </row>
    <row r="56" spans="1:8" x14ac:dyDescent="0.3">
      <c r="A56" t="s">
        <v>61</v>
      </c>
      <c r="B56" s="8">
        <v>0.43432798944587753</v>
      </c>
      <c r="C56" s="8">
        <v>0.42752730700814423</v>
      </c>
      <c r="D56" s="8">
        <v>0.44111449822608312</v>
      </c>
      <c r="F56" s="8">
        <v>0.442</v>
      </c>
      <c r="G56" s="8">
        <v>0.44500000000000001</v>
      </c>
      <c r="H56" s="8">
        <v>0.43700000000000006</v>
      </c>
    </row>
    <row r="57" spans="1:8" x14ac:dyDescent="0.3">
      <c r="A57" t="s">
        <v>62</v>
      </c>
      <c r="B57" s="8">
        <v>0.3923090220524551</v>
      </c>
      <c r="C57" s="8">
        <v>0.37785500420307516</v>
      </c>
      <c r="D57" s="8">
        <v>0.40673291552817514</v>
      </c>
      <c r="F57" s="8">
        <v>0.40100000000000002</v>
      </c>
      <c r="G57" s="8">
        <v>0.38900000000000001</v>
      </c>
      <c r="H57" s="8">
        <v>0.41799999999999998</v>
      </c>
    </row>
    <row r="59" spans="1:8" x14ac:dyDescent="0.3">
      <c r="A59" t="s">
        <v>63</v>
      </c>
      <c r="B59" s="8">
        <v>6.9172228088655349E-2</v>
      </c>
      <c r="C59" s="8">
        <v>7.2998695998210017E-2</v>
      </c>
      <c r="D59" s="8">
        <v>6.5368711408574642E-2</v>
      </c>
      <c r="F59" s="8">
        <v>6.5000000000000002E-2</v>
      </c>
      <c r="G59" s="8">
        <v>6.7000000000000004E-2</v>
      </c>
      <c r="H59" s="8">
        <v>6.2E-2</v>
      </c>
    </row>
    <row r="60" spans="1:8" x14ac:dyDescent="0.3">
      <c r="A60" t="s">
        <v>64</v>
      </c>
      <c r="B60" s="8">
        <v>0.17445519960899905</v>
      </c>
      <c r="C60" s="8">
        <v>0.15479422815531821</v>
      </c>
      <c r="D60" s="8">
        <v>0.19399824417078365</v>
      </c>
      <c r="F60" s="8">
        <v>0.18</v>
      </c>
      <c r="G60" s="8">
        <v>0.17399999999999999</v>
      </c>
      <c r="H60" s="8">
        <v>0.188</v>
      </c>
    </row>
    <row r="61" spans="1:8" x14ac:dyDescent="0.3">
      <c r="A61" t="s">
        <v>65</v>
      </c>
      <c r="B61" s="8">
        <v>0.44225163839107701</v>
      </c>
      <c r="C61" s="8">
        <v>0.44592386692901964</v>
      </c>
      <c r="D61" s="8">
        <v>0.4386014359518362</v>
      </c>
      <c r="F61" s="8">
        <v>0.45600000000000002</v>
      </c>
      <c r="G61" s="8">
        <v>0.45500000000000002</v>
      </c>
      <c r="H61" s="8">
        <v>0.45700000000000002</v>
      </c>
    </row>
    <row r="62" spans="1:8" x14ac:dyDescent="0.3">
      <c r="A62" t="s">
        <v>66</v>
      </c>
      <c r="B62" s="8">
        <v>0.31412093391126861</v>
      </c>
      <c r="C62" s="8">
        <v>0.32628320891745211</v>
      </c>
      <c r="D62" s="8">
        <v>0.30203160846880561</v>
      </c>
      <c r="F62" s="8">
        <v>0.29899999999999999</v>
      </c>
      <c r="G62" s="8">
        <v>0.30299999999999999</v>
      </c>
      <c r="H62" s="8">
        <v>0.29399999999999998</v>
      </c>
    </row>
    <row r="64" spans="1:8" x14ac:dyDescent="0.3">
      <c r="A64" t="s">
        <v>67</v>
      </c>
      <c r="B64" s="8">
        <v>3.1084351574386344E-2</v>
      </c>
      <c r="C64" s="8">
        <v>2.426787980842203E-2</v>
      </c>
      <c r="D64" s="8">
        <v>3.7876026613407533E-2</v>
      </c>
      <c r="F64" s="8">
        <v>2.7000000000000003E-2</v>
      </c>
      <c r="G64" s="8">
        <v>2.3E-2</v>
      </c>
      <c r="H64" s="8">
        <v>3.4000000000000002E-2</v>
      </c>
    </row>
    <row r="65" spans="1:8" x14ac:dyDescent="0.3">
      <c r="A65" t="s">
        <v>68</v>
      </c>
      <c r="B65" s="8">
        <v>0.11485847037151109</v>
      </c>
      <c r="C65" s="8">
        <v>0.11583884523350425</v>
      </c>
      <c r="D65" s="8">
        <v>0.1138816618835292</v>
      </c>
      <c r="F65" s="8">
        <v>0.121</v>
      </c>
      <c r="G65" s="8">
        <v>0.111</v>
      </c>
      <c r="H65" s="8">
        <v>0.13500000000000001</v>
      </c>
    </row>
    <row r="66" spans="1:8" x14ac:dyDescent="0.3">
      <c r="A66" t="s">
        <v>69</v>
      </c>
      <c r="B66" s="8">
        <v>0.53109376486764959</v>
      </c>
      <c r="C66" s="8">
        <v>0.52752347489090801</v>
      </c>
      <c r="D66" s="8">
        <v>0.53465106696610143</v>
      </c>
      <c r="F66" s="8">
        <v>0.54299999999999993</v>
      </c>
      <c r="G66" s="8">
        <v>0.55399999999999994</v>
      </c>
      <c r="H66" s="8">
        <v>0.52700000000000002</v>
      </c>
    </row>
    <row r="67" spans="1:8" x14ac:dyDescent="0.3">
      <c r="A67" t="s">
        <v>70</v>
      </c>
      <c r="B67" s="8">
        <v>0.322963413186453</v>
      </c>
      <c r="C67" s="8">
        <v>0.33236980006716565</v>
      </c>
      <c r="D67" s="8">
        <v>0.31359124453696191</v>
      </c>
      <c r="F67" s="8">
        <v>0.309</v>
      </c>
      <c r="G67" s="8">
        <v>0.312</v>
      </c>
      <c r="H67" s="8">
        <v>0.30399999999999999</v>
      </c>
    </row>
    <row r="69" spans="1:8" x14ac:dyDescent="0.3">
      <c r="A69" t="s">
        <v>71</v>
      </c>
      <c r="B69" s="8">
        <v>1.124295250901022E-2</v>
      </c>
      <c r="C69" s="8">
        <v>1.0297439538109826E-2</v>
      </c>
      <c r="D69" s="8">
        <v>1.2181553153732715E-2</v>
      </c>
      <c r="F69" s="8">
        <v>1.1000000000000001E-2</v>
      </c>
      <c r="G69" s="8">
        <v>9.0000000000000011E-3</v>
      </c>
      <c r="H69" s="8">
        <v>1.4999999999999999E-2</v>
      </c>
    </row>
    <row r="70" spans="1:8" x14ac:dyDescent="0.3">
      <c r="A70" t="s">
        <v>72</v>
      </c>
      <c r="B70" s="8">
        <v>0.12134650663741064</v>
      </c>
      <c r="C70" s="8">
        <v>0.10848856615164011</v>
      </c>
      <c r="D70" s="8">
        <v>0.13411044706041206</v>
      </c>
      <c r="F70" s="8">
        <v>0.13400000000000001</v>
      </c>
      <c r="G70" s="8">
        <v>0.125</v>
      </c>
      <c r="H70" s="8">
        <v>0.14800000000000002</v>
      </c>
    </row>
    <row r="71" spans="1:8" x14ac:dyDescent="0.3">
      <c r="A71" t="s">
        <v>73</v>
      </c>
      <c r="B71" s="8">
        <v>0.55994405457340446</v>
      </c>
      <c r="C71" s="8">
        <v>0.53543475551927189</v>
      </c>
      <c r="D71" s="8">
        <v>0.5842741744151223</v>
      </c>
      <c r="F71" s="8">
        <v>0.58299999999999996</v>
      </c>
      <c r="G71" s="8">
        <v>0.57399999999999995</v>
      </c>
      <c r="H71" s="8">
        <v>0.59499999999999997</v>
      </c>
    </row>
    <row r="72" spans="1:8" x14ac:dyDescent="0.3">
      <c r="A72" t="s">
        <v>74</v>
      </c>
      <c r="B72" s="8">
        <v>0.30746648628017464</v>
      </c>
      <c r="C72" s="8">
        <v>0.34577923879097816</v>
      </c>
      <c r="D72" s="8">
        <v>0.26943382537073296</v>
      </c>
      <c r="F72" s="8">
        <v>0.27200000000000002</v>
      </c>
      <c r="G72" s="8">
        <v>0.29199999999999998</v>
      </c>
      <c r="H72" s="8">
        <v>0.24199999999999999</v>
      </c>
    </row>
    <row r="74" spans="1:8" x14ac:dyDescent="0.3">
      <c r="A74" t="s">
        <v>75</v>
      </c>
      <c r="B74" s="8">
        <v>3.876066950733642E-2</v>
      </c>
      <c r="C74" s="8">
        <v>4.0762318497837922E-2</v>
      </c>
      <c r="D74" s="8">
        <v>3.6773493860111341E-2</v>
      </c>
      <c r="F74" s="8">
        <v>3.9E-2</v>
      </c>
      <c r="G74" s="8">
        <v>3.9E-2</v>
      </c>
      <c r="H74" s="8">
        <v>3.7999999999999999E-2</v>
      </c>
    </row>
    <row r="75" spans="1:8" x14ac:dyDescent="0.3">
      <c r="A75" t="s">
        <v>76</v>
      </c>
      <c r="B75" s="8">
        <v>0.12298024759270519</v>
      </c>
      <c r="C75" s="8">
        <v>0.12396060932728886</v>
      </c>
      <c r="D75" s="8">
        <v>0.12200697456947251</v>
      </c>
      <c r="F75" s="8">
        <v>0.13600000000000001</v>
      </c>
      <c r="G75" s="8">
        <v>0.13900000000000001</v>
      </c>
      <c r="H75" s="8">
        <v>0.13100000000000001</v>
      </c>
    </row>
    <row r="76" spans="1:8" x14ac:dyDescent="0.3">
      <c r="A76" t="s">
        <v>77</v>
      </c>
      <c r="B76" s="8">
        <v>0.54722039555225133</v>
      </c>
      <c r="C76" s="8">
        <v>0.51828548470788804</v>
      </c>
      <c r="D76" s="8">
        <v>0.57594608644880629</v>
      </c>
      <c r="F76" s="8">
        <v>0.55600000000000005</v>
      </c>
      <c r="G76" s="8">
        <v>0.53799999999999992</v>
      </c>
      <c r="H76" s="8">
        <v>0.58200000000000007</v>
      </c>
    </row>
    <row r="77" spans="1:8" x14ac:dyDescent="0.3">
      <c r="A77" t="s">
        <v>78</v>
      </c>
      <c r="B77" s="8">
        <v>0.29103868734770716</v>
      </c>
      <c r="C77" s="8">
        <v>0.31699158746698514</v>
      </c>
      <c r="D77" s="8">
        <v>0.26527344512160994</v>
      </c>
      <c r="F77" s="8">
        <v>0.26899999999999996</v>
      </c>
      <c r="G77" s="8">
        <v>0.28399999999999997</v>
      </c>
      <c r="H77" s="8">
        <v>0.249</v>
      </c>
    </row>
    <row r="79" spans="1:8" x14ac:dyDescent="0.3">
      <c r="A79" t="s">
        <v>79</v>
      </c>
      <c r="B79" s="8">
        <v>0.30656910455293868</v>
      </c>
      <c r="C79" s="8">
        <v>0.30126465600271862</v>
      </c>
      <c r="D79" s="8">
        <v>0.3118536776117441</v>
      </c>
      <c r="F79" s="8">
        <v>0.27300000000000002</v>
      </c>
      <c r="G79" s="8">
        <v>0.26500000000000001</v>
      </c>
      <c r="H79" s="8">
        <v>0.28499999999999998</v>
      </c>
    </row>
    <row r="80" spans="1:8" x14ac:dyDescent="0.3">
      <c r="A80" t="s">
        <v>80</v>
      </c>
      <c r="B80" s="8">
        <v>0.48198722485938528</v>
      </c>
      <c r="C80" s="8">
        <v>0.4789497733104619</v>
      </c>
      <c r="D80" s="8">
        <v>0.48501329523614506</v>
      </c>
      <c r="F80" s="8">
        <v>0.51300000000000001</v>
      </c>
      <c r="G80" s="8">
        <v>0.52</v>
      </c>
      <c r="H80" s="8">
        <v>0.504</v>
      </c>
    </row>
    <row r="81" spans="1:8" x14ac:dyDescent="0.3">
      <c r="A81" t="s">
        <v>81</v>
      </c>
      <c r="B81" s="8">
        <v>0.18437399019215878</v>
      </c>
      <c r="C81" s="8">
        <v>0.19209659918497465</v>
      </c>
      <c r="D81" s="8">
        <v>0.17668031741152085</v>
      </c>
      <c r="F81" s="8">
        <v>0.187</v>
      </c>
      <c r="G81" s="8">
        <v>0.191</v>
      </c>
      <c r="H81" s="8">
        <v>0.182</v>
      </c>
    </row>
    <row r="82" spans="1:8" x14ac:dyDescent="0.3">
      <c r="A82" t="s">
        <v>82</v>
      </c>
      <c r="B82" s="8">
        <v>2.7069680395517211E-2</v>
      </c>
      <c r="C82" s="8">
        <v>2.7688971501844819E-2</v>
      </c>
      <c r="D82" s="8">
        <v>2.6452709740590077E-2</v>
      </c>
      <c r="F82" s="8">
        <v>2.6000000000000002E-2</v>
      </c>
      <c r="G82" s="8">
        <v>2.5000000000000001E-2</v>
      </c>
      <c r="H82" s="8">
        <v>2.8999999999999998E-2</v>
      </c>
    </row>
    <row r="84" spans="1:8" x14ac:dyDescent="0.3">
      <c r="A84" t="s">
        <v>83</v>
      </c>
      <c r="B84" s="8">
        <v>0.62208975348307771</v>
      </c>
      <c r="C84" s="8">
        <v>0.62499294645403514</v>
      </c>
      <c r="D84" s="8">
        <v>0.61915666855228202</v>
      </c>
      <c r="F84" s="8">
        <v>0.63100000000000001</v>
      </c>
      <c r="G84" s="8">
        <v>0.6409999999999999</v>
      </c>
      <c r="H84" s="8">
        <v>0.61699999999999999</v>
      </c>
    </row>
    <row r="85" spans="1:8" x14ac:dyDescent="0.3">
      <c r="A85" t="s">
        <v>84</v>
      </c>
      <c r="B85" s="8">
        <v>0.26935096752554255</v>
      </c>
      <c r="C85" s="8">
        <v>0.26680021788297598</v>
      </c>
      <c r="D85" s="8">
        <v>0.27192798028827925</v>
      </c>
      <c r="F85" s="8">
        <v>0.27100000000000002</v>
      </c>
      <c r="G85" s="8">
        <v>0.26800000000000002</v>
      </c>
      <c r="H85" s="8">
        <v>0.27600000000000002</v>
      </c>
    </row>
    <row r="86" spans="1:8" x14ac:dyDescent="0.3">
      <c r="A86" t="s">
        <v>85</v>
      </c>
      <c r="B86" s="8">
        <v>8.5563417335636674E-2</v>
      </c>
      <c r="C86" s="8">
        <v>7.9943508760189172E-2</v>
      </c>
      <c r="D86" s="8">
        <v>9.1241189815796514E-2</v>
      </c>
      <c r="F86" s="8">
        <v>7.6999999999999999E-2</v>
      </c>
      <c r="G86" s="8">
        <v>6.9000000000000006E-2</v>
      </c>
      <c r="H86" s="8">
        <v>8.8000000000000009E-2</v>
      </c>
    </row>
    <row r="87" spans="1:8" x14ac:dyDescent="0.3">
      <c r="A87" t="s">
        <v>86</v>
      </c>
      <c r="B87" s="8">
        <v>2.2995861655742997E-2</v>
      </c>
      <c r="C87" s="8">
        <v>2.8263326902799715E-2</v>
      </c>
      <c r="D87" s="8">
        <v>1.7674161343642206E-2</v>
      </c>
      <c r="F87" s="8">
        <v>2.1000000000000001E-2</v>
      </c>
      <c r="G87" s="8">
        <v>2.2000000000000002E-2</v>
      </c>
      <c r="H87" s="8">
        <v>1.9E-2</v>
      </c>
    </row>
    <row r="89" spans="1:8" x14ac:dyDescent="0.3">
      <c r="A89" t="s">
        <v>87</v>
      </c>
      <c r="B89" s="8">
        <v>2.9717443209008182E-2</v>
      </c>
      <c r="C89" s="8">
        <v>3.6944397913041868E-2</v>
      </c>
      <c r="D89" s="8">
        <v>2.2637496289642983E-2</v>
      </c>
      <c r="F89" s="8">
        <v>0.03</v>
      </c>
      <c r="G89" s="8">
        <v>3.4000000000000002E-2</v>
      </c>
      <c r="H89" s="8">
        <v>2.5000000000000001E-2</v>
      </c>
    </row>
    <row r="90" spans="1:8" x14ac:dyDescent="0.3">
      <c r="A90" t="s">
        <v>88</v>
      </c>
      <c r="B90" s="8">
        <v>8.4667902885207008E-2</v>
      </c>
      <c r="C90" s="8">
        <v>8.9596876184179358E-2</v>
      </c>
      <c r="D90" s="8">
        <v>7.9839192764163208E-2</v>
      </c>
      <c r="F90" s="8">
        <v>9.0999999999999998E-2</v>
      </c>
      <c r="G90" s="8">
        <v>9.5000000000000001E-2</v>
      </c>
      <c r="H90" s="8">
        <v>8.5999999999999993E-2</v>
      </c>
    </row>
    <row r="91" spans="1:8" x14ac:dyDescent="0.3">
      <c r="A91" t="s">
        <v>89</v>
      </c>
      <c r="B91" s="8">
        <v>0.47097187765676168</v>
      </c>
      <c r="C91" s="8">
        <v>0.46011826086051594</v>
      </c>
      <c r="D91" s="8">
        <v>0.48160471457736131</v>
      </c>
      <c r="F91" s="8">
        <v>0.496</v>
      </c>
      <c r="G91" s="8">
        <v>0.499</v>
      </c>
      <c r="H91" s="8">
        <v>0.49299999999999999</v>
      </c>
    </row>
    <row r="92" spans="1:8" x14ac:dyDescent="0.3">
      <c r="A92" t="s">
        <v>90</v>
      </c>
      <c r="B92" s="8">
        <v>0.41464277624902307</v>
      </c>
      <c r="C92" s="8">
        <v>0.41334046504226274</v>
      </c>
      <c r="D92" s="8">
        <v>0.41591859636883244</v>
      </c>
      <c r="F92" s="8">
        <v>0.38200000000000001</v>
      </c>
      <c r="G92" s="8">
        <v>0.37200000000000005</v>
      </c>
      <c r="H92" s="8">
        <v>0.39700000000000002</v>
      </c>
    </row>
    <row r="94" spans="1:8" x14ac:dyDescent="0.3">
      <c r="A94" t="s">
        <v>91</v>
      </c>
      <c r="B94" s="8">
        <v>0.41992426478926809</v>
      </c>
      <c r="C94" s="8">
        <v>0.38586624857717389</v>
      </c>
      <c r="D94" s="8">
        <v>0.45404000671046496</v>
      </c>
      <c r="F94" s="8">
        <v>0.439</v>
      </c>
      <c r="G94" s="8">
        <v>0.42200000000000004</v>
      </c>
      <c r="H94" s="8">
        <v>0.46200000000000002</v>
      </c>
    </row>
    <row r="95" spans="1:8" x14ac:dyDescent="0.3">
      <c r="A95" t="s">
        <v>92</v>
      </c>
      <c r="B95" s="8">
        <v>0.39325587256850203</v>
      </c>
      <c r="C95" s="8">
        <v>0.43133874715756526</v>
      </c>
      <c r="D95" s="8">
        <v>0.35510845044599965</v>
      </c>
      <c r="F95" s="8">
        <v>0.38600000000000001</v>
      </c>
      <c r="G95" s="8">
        <v>0.41</v>
      </c>
      <c r="H95" s="8">
        <v>0.35</v>
      </c>
    </row>
    <row r="96" spans="1:8" x14ac:dyDescent="0.3">
      <c r="A96" t="s">
        <v>93</v>
      </c>
      <c r="B96" s="8">
        <v>0.18681986264222983</v>
      </c>
      <c r="C96" s="8">
        <v>0.1827950042652608</v>
      </c>
      <c r="D96" s="8">
        <v>0.19085154284353528</v>
      </c>
      <c r="F96" s="8">
        <v>0.17600000000000002</v>
      </c>
      <c r="G96" s="8">
        <v>0.16800000000000001</v>
      </c>
      <c r="H96" s="8">
        <v>0.187</v>
      </c>
    </row>
    <row r="98" spans="1:8" x14ac:dyDescent="0.3">
      <c r="A98" t="s">
        <v>94</v>
      </c>
      <c r="B98" s="8">
        <v>0.41992426478926809</v>
      </c>
      <c r="C98" s="8">
        <v>0.38586624857717394</v>
      </c>
      <c r="D98" s="8">
        <v>0.45404000671046496</v>
      </c>
      <c r="F98" s="8">
        <v>0.439</v>
      </c>
      <c r="G98" s="8">
        <v>0.42200000000000004</v>
      </c>
      <c r="H98" s="8">
        <v>0.46200000000000002</v>
      </c>
    </row>
    <row r="99" spans="1:8" x14ac:dyDescent="0.3">
      <c r="A99" t="s">
        <v>95</v>
      </c>
      <c r="B99" s="8">
        <v>0.27188235959702872</v>
      </c>
      <c r="C99" s="8">
        <v>0.26183557560261983</v>
      </c>
      <c r="D99" s="8">
        <v>0.28194617211496259</v>
      </c>
      <c r="F99" s="8">
        <v>0.26700000000000002</v>
      </c>
      <c r="G99" s="8">
        <v>0.24600000000000002</v>
      </c>
      <c r="H99" s="8">
        <v>0.29600000000000004</v>
      </c>
    </row>
    <row r="100" spans="1:8" x14ac:dyDescent="0.3">
      <c r="A100" t="s">
        <v>96</v>
      </c>
      <c r="B100" s="8">
        <v>0.27803339747555811</v>
      </c>
      <c r="C100" s="8">
        <v>0.32330843783923618</v>
      </c>
      <c r="D100" s="8">
        <v>0.23268161941249757</v>
      </c>
      <c r="F100" s="8">
        <v>0.26600000000000001</v>
      </c>
      <c r="G100" s="8">
        <v>0.30399999999999999</v>
      </c>
      <c r="H100" s="8">
        <v>0.21100000000000002</v>
      </c>
    </row>
    <row r="101" spans="1:8" x14ac:dyDescent="0.3">
      <c r="A101" t="s">
        <v>97</v>
      </c>
      <c r="B101" s="8">
        <v>3.0159978138145013E-2</v>
      </c>
      <c r="C101" s="8">
        <v>2.898973798097006E-2</v>
      </c>
      <c r="D101" s="8">
        <v>3.1332201762074831E-2</v>
      </c>
      <c r="F101" s="8">
        <v>2.8999999999999998E-2</v>
      </c>
      <c r="G101" s="8">
        <v>2.7999999999999997E-2</v>
      </c>
      <c r="H101" s="8">
        <v>0.03</v>
      </c>
    </row>
    <row r="103" spans="1:8" x14ac:dyDescent="0.3">
      <c r="A103" t="s">
        <v>98</v>
      </c>
      <c r="B103" s="8">
        <v>0.46822867573353516</v>
      </c>
      <c r="C103" s="8">
        <v>0.43207006424129962</v>
      </c>
      <c r="D103" s="8">
        <v>0.50468730752048729</v>
      </c>
      <c r="F103" s="8">
        <v>0.504</v>
      </c>
      <c r="G103" s="8">
        <v>0.48899999999999999</v>
      </c>
      <c r="H103" s="8">
        <v>0.52500000000000002</v>
      </c>
    </row>
    <row r="104" spans="1:8" x14ac:dyDescent="0.3">
      <c r="A104" t="s">
        <v>99</v>
      </c>
      <c r="B104" s="8">
        <v>0.36316349007659637</v>
      </c>
      <c r="C104" s="8">
        <v>0.40673202663186175</v>
      </c>
      <c r="D104" s="8">
        <v>0.31923345055873814</v>
      </c>
      <c r="F104" s="8">
        <v>0.35700000000000004</v>
      </c>
      <c r="G104" s="8">
        <v>0.38299999999999995</v>
      </c>
      <c r="H104" s="8">
        <v>0.32100000000000001</v>
      </c>
    </row>
    <row r="105" spans="1:8" x14ac:dyDescent="0.3">
      <c r="A105" t="s">
        <v>100</v>
      </c>
      <c r="B105" s="8">
        <v>0.16860783418986849</v>
      </c>
      <c r="C105" s="8">
        <v>0.1611979091268386</v>
      </c>
      <c r="D105" s="8">
        <v>0.17607924192077454</v>
      </c>
      <c r="F105" s="8">
        <v>0.13900000000000001</v>
      </c>
      <c r="G105" s="8">
        <v>0.128</v>
      </c>
      <c r="H105" s="8">
        <v>0.155</v>
      </c>
    </row>
    <row r="107" spans="1:8" x14ac:dyDescent="0.3">
      <c r="A107" t="s">
        <v>101</v>
      </c>
      <c r="B107" s="8">
        <v>0.46822867573353516</v>
      </c>
      <c r="C107" s="8">
        <v>0.43207006424129962</v>
      </c>
      <c r="D107" s="8">
        <v>0.50468730752048729</v>
      </c>
      <c r="F107" s="8">
        <v>0.504</v>
      </c>
      <c r="G107" s="8">
        <v>0.48899999999999999</v>
      </c>
      <c r="H107" s="8">
        <v>0.52500000000000002</v>
      </c>
    </row>
    <row r="108" spans="1:8" x14ac:dyDescent="0.3">
      <c r="A108" t="s">
        <v>102</v>
      </c>
      <c r="B108" s="8">
        <v>0.2414038526278148</v>
      </c>
      <c r="C108" s="8">
        <v>0.2249825620923637</v>
      </c>
      <c r="D108" s="8">
        <v>0.25796139619463943</v>
      </c>
      <c r="F108" s="8">
        <v>0.22899999999999998</v>
      </c>
      <c r="G108" s="8">
        <v>0.20199999999999999</v>
      </c>
      <c r="H108" s="8">
        <v>0.26800000000000002</v>
      </c>
    </row>
    <row r="109" spans="1:8" x14ac:dyDescent="0.3">
      <c r="A109" t="s">
        <v>103</v>
      </c>
      <c r="B109" s="8">
        <v>0.25791089817255181</v>
      </c>
      <c r="C109" s="8">
        <v>0.31199445344299392</v>
      </c>
      <c r="D109" s="8">
        <v>0.20337859325377056</v>
      </c>
      <c r="F109" s="8">
        <v>0.23800000000000002</v>
      </c>
      <c r="G109" s="8">
        <v>0.28100000000000003</v>
      </c>
      <c r="H109" s="8">
        <v>0.17800000000000002</v>
      </c>
    </row>
    <row r="110" spans="1:8" x14ac:dyDescent="0.3">
      <c r="A110" t="s">
        <v>104</v>
      </c>
      <c r="B110" s="8">
        <v>3.2456573466098315E-2</v>
      </c>
      <c r="C110" s="8">
        <v>3.0952920223342683E-2</v>
      </c>
      <c r="D110" s="8">
        <v>3.3972703031102662E-2</v>
      </c>
      <c r="F110" s="8">
        <v>2.8999999999999998E-2</v>
      </c>
      <c r="G110" s="8">
        <v>2.7999999999999997E-2</v>
      </c>
      <c r="H110" s="8">
        <v>0.03</v>
      </c>
    </row>
    <row r="112" spans="1:8" x14ac:dyDescent="0.3">
      <c r="A112" t="s">
        <v>105</v>
      </c>
      <c r="B112" s="8">
        <v>0.37021040781093489</v>
      </c>
      <c r="C112" s="8">
        <v>0.38229739337939467</v>
      </c>
      <c r="D112" s="8">
        <v>0.35806811200350463</v>
      </c>
      <c r="F112" s="8">
        <v>0.433</v>
      </c>
      <c r="G112" s="8">
        <v>0.46399999999999997</v>
      </c>
      <c r="H112" s="8">
        <v>0.38799999999999996</v>
      </c>
    </row>
    <row r="113" spans="1:8" x14ac:dyDescent="0.3">
      <c r="A113" t="s">
        <v>106</v>
      </c>
      <c r="B113" s="8">
        <v>0.28286766913123645</v>
      </c>
      <c r="C113" s="8">
        <v>0.30748020245239244</v>
      </c>
      <c r="D113" s="8">
        <v>0.25814250846458126</v>
      </c>
      <c r="F113" s="8">
        <v>0.26600000000000001</v>
      </c>
      <c r="G113" s="8">
        <v>0.27600000000000002</v>
      </c>
      <c r="H113" s="8">
        <v>0.253</v>
      </c>
    </row>
    <row r="114" spans="1:8" x14ac:dyDescent="0.3">
      <c r="A114" t="s">
        <v>107</v>
      </c>
      <c r="B114" s="8">
        <v>0.3469219230578286</v>
      </c>
      <c r="C114" s="8">
        <v>0.31022240416821284</v>
      </c>
      <c r="D114" s="8">
        <v>0.38378937953191422</v>
      </c>
      <c r="F114" s="8">
        <v>0.30099999999999999</v>
      </c>
      <c r="G114" s="8">
        <v>0.26100000000000001</v>
      </c>
      <c r="H114" s="8">
        <v>0.35799999999999998</v>
      </c>
    </row>
    <row r="116" spans="1:8" x14ac:dyDescent="0.3">
      <c r="A116" t="s">
        <v>108</v>
      </c>
      <c r="B116" s="8">
        <v>0.37021040781093489</v>
      </c>
      <c r="C116" s="8">
        <v>0.38229739337939467</v>
      </c>
      <c r="D116" s="8">
        <v>0.35806811200350458</v>
      </c>
      <c r="F116" s="8">
        <v>0.433</v>
      </c>
      <c r="G116" s="8">
        <v>0.46399999999999997</v>
      </c>
      <c r="H116" s="8">
        <v>0.38799999999999996</v>
      </c>
    </row>
    <row r="117" spans="1:8" x14ac:dyDescent="0.3">
      <c r="A117" t="s">
        <v>109</v>
      </c>
      <c r="B117" s="8">
        <v>0.19167765394419553</v>
      </c>
      <c r="C117" s="8">
        <v>0.16559519007369808</v>
      </c>
      <c r="D117" s="8">
        <v>0.21787947158585846</v>
      </c>
      <c r="F117" s="8">
        <v>0.17600000000000002</v>
      </c>
      <c r="G117" s="8">
        <v>0.14899999999999999</v>
      </c>
      <c r="H117" s="8">
        <v>0.214</v>
      </c>
    </row>
    <row r="118" spans="1:8" x14ac:dyDescent="0.3">
      <c r="A118" t="s">
        <v>110</v>
      </c>
      <c r="B118" s="8">
        <v>0.38377306888297047</v>
      </c>
      <c r="C118" s="8">
        <v>0.40330019114498561</v>
      </c>
      <c r="D118" s="8">
        <v>0.36415659019766833</v>
      </c>
      <c r="F118" s="8">
        <v>0.34600000000000003</v>
      </c>
      <c r="G118" s="8">
        <v>0.34600000000000003</v>
      </c>
      <c r="H118" s="8">
        <v>0.34600000000000003</v>
      </c>
    </row>
    <row r="119" spans="1:8" x14ac:dyDescent="0.3">
      <c r="A119" t="s">
        <v>111</v>
      </c>
      <c r="B119" s="8">
        <v>5.4338869361899064E-2</v>
      </c>
      <c r="C119" s="8">
        <v>4.8807225401921617E-2</v>
      </c>
      <c r="D119" s="8">
        <v>5.9895826212968635E-2</v>
      </c>
      <c r="F119" s="8">
        <v>4.5999999999999999E-2</v>
      </c>
      <c r="G119" s="8">
        <v>4.2000000000000003E-2</v>
      </c>
      <c r="H119" s="8">
        <v>5.2000000000000005E-2</v>
      </c>
    </row>
    <row r="121" spans="1:8" x14ac:dyDescent="0.3">
      <c r="A121" t="s">
        <v>112</v>
      </c>
      <c r="B121" s="8">
        <v>0.55740915005791603</v>
      </c>
      <c r="C121" s="8">
        <v>0.53075199016773089</v>
      </c>
      <c r="D121" s="8">
        <v>0.58413701683155639</v>
      </c>
      <c r="F121" s="8">
        <v>0.56100000000000005</v>
      </c>
      <c r="G121" s="8">
        <v>0.53299999999999992</v>
      </c>
      <c r="H121" s="8">
        <v>0.60099999999999998</v>
      </c>
    </row>
    <row r="122" spans="1:8" x14ac:dyDescent="0.3">
      <c r="A122" t="s">
        <v>113</v>
      </c>
      <c r="B122" s="8">
        <v>0.17919543595391807</v>
      </c>
      <c r="C122" s="8">
        <v>0.21770289824934774</v>
      </c>
      <c r="D122" s="8">
        <v>0.14058583439609537</v>
      </c>
      <c r="F122" s="8">
        <v>0.19699999999999998</v>
      </c>
      <c r="G122" s="8">
        <v>0.22899999999999998</v>
      </c>
      <c r="H122" s="8">
        <v>0.151</v>
      </c>
    </row>
    <row r="123" spans="1:8" x14ac:dyDescent="0.3">
      <c r="A123" t="s">
        <v>114</v>
      </c>
      <c r="B123" s="8">
        <v>0.26339541398816585</v>
      </c>
      <c r="C123" s="8">
        <v>0.25154511158292131</v>
      </c>
      <c r="D123" s="8">
        <v>0.27527714877234827</v>
      </c>
      <c r="F123" s="8">
        <v>0.24199999999999999</v>
      </c>
      <c r="G123" s="8">
        <v>0.23800000000000002</v>
      </c>
      <c r="H123" s="8">
        <v>0.248</v>
      </c>
    </row>
    <row r="125" spans="1:8" x14ac:dyDescent="0.3">
      <c r="A125" t="s">
        <v>115</v>
      </c>
      <c r="B125" s="8">
        <v>0.55740915005791603</v>
      </c>
      <c r="C125" s="8">
        <v>0.53075199016773089</v>
      </c>
      <c r="D125" s="8">
        <v>0.58413701683155639</v>
      </c>
      <c r="F125" s="8">
        <v>0.56100000000000005</v>
      </c>
      <c r="G125" s="8">
        <v>0.53299999999999992</v>
      </c>
      <c r="H125" s="8">
        <v>0.60099999999999998</v>
      </c>
    </row>
    <row r="126" spans="1:8" x14ac:dyDescent="0.3">
      <c r="A126" t="s">
        <v>116</v>
      </c>
      <c r="B126" s="8">
        <v>0.11605437663137981</v>
      </c>
      <c r="C126" s="8">
        <v>9.8368706017901222E-2</v>
      </c>
      <c r="D126" s="8">
        <v>0.13378695766802595</v>
      </c>
      <c r="F126" s="8">
        <v>0.11</v>
      </c>
      <c r="G126" s="8">
        <v>9.1999999999999998E-2</v>
      </c>
      <c r="H126" s="8">
        <v>0.13500000000000001</v>
      </c>
    </row>
    <row r="127" spans="1:8" x14ac:dyDescent="0.3">
      <c r="A127" t="s">
        <v>117</v>
      </c>
      <c r="B127" s="8">
        <v>0.2953169630464515</v>
      </c>
      <c r="C127" s="8">
        <v>0.33474386494872438</v>
      </c>
      <c r="D127" s="8">
        <v>0.25578548311076138</v>
      </c>
      <c r="F127" s="8">
        <v>0.29600000000000004</v>
      </c>
      <c r="G127" s="8">
        <v>0.33700000000000002</v>
      </c>
      <c r="H127" s="8">
        <v>0.23600000000000002</v>
      </c>
    </row>
    <row r="128" spans="1:8" x14ac:dyDescent="0.3">
      <c r="A128" t="s">
        <v>118</v>
      </c>
      <c r="B128" s="8">
        <v>3.1219510264252664E-2</v>
      </c>
      <c r="C128" s="8">
        <v>3.6135438865643472E-2</v>
      </c>
      <c r="D128" s="8">
        <v>2.6290542389656293E-2</v>
      </c>
      <c r="F128" s="8">
        <v>3.4000000000000002E-2</v>
      </c>
      <c r="G128" s="8">
        <v>3.7000000000000005E-2</v>
      </c>
      <c r="H128" s="8">
        <v>2.7999999999999997E-2</v>
      </c>
    </row>
    <row r="130" spans="1:8" x14ac:dyDescent="0.3">
      <c r="A130" t="s">
        <v>119</v>
      </c>
      <c r="B130" s="8">
        <v>0.41276657643973413</v>
      </c>
      <c r="C130" s="8">
        <v>0.38750823377347043</v>
      </c>
      <c r="D130" s="8">
        <v>0.4383960885149456</v>
      </c>
      <c r="F130" s="8">
        <v>0.44700000000000001</v>
      </c>
      <c r="G130" s="8">
        <v>0.435</v>
      </c>
      <c r="H130" s="8">
        <v>0.46500000000000002</v>
      </c>
    </row>
    <row r="131" spans="1:8" x14ac:dyDescent="0.3">
      <c r="A131" t="s">
        <v>120</v>
      </c>
      <c r="B131" s="8">
        <v>0.22254411696570375</v>
      </c>
      <c r="C131" s="8">
        <v>0.26242983248254764</v>
      </c>
      <c r="D131" s="8">
        <v>0.18207228391733937</v>
      </c>
      <c r="F131" s="8">
        <v>0.23600000000000002</v>
      </c>
      <c r="G131" s="8">
        <v>0.26800000000000002</v>
      </c>
      <c r="H131" s="8">
        <v>0.19</v>
      </c>
    </row>
    <row r="132" spans="1:8" x14ac:dyDescent="0.3">
      <c r="A132" t="s">
        <v>121</v>
      </c>
      <c r="B132" s="8">
        <v>0.36468930659456217</v>
      </c>
      <c r="C132" s="8">
        <v>0.35006193374398192</v>
      </c>
      <c r="D132" s="8">
        <v>0.37953162756771502</v>
      </c>
      <c r="F132" s="8">
        <v>0.316</v>
      </c>
      <c r="G132" s="8">
        <v>0.29699999999999999</v>
      </c>
      <c r="H132" s="8">
        <v>0.34399999999999997</v>
      </c>
    </row>
    <row r="134" spans="1:8" x14ac:dyDescent="0.3">
      <c r="A134" t="s">
        <v>122</v>
      </c>
      <c r="B134" s="8">
        <v>0.41276657643973413</v>
      </c>
      <c r="C134" s="8">
        <v>0.38750823377347043</v>
      </c>
      <c r="D134" s="8">
        <v>0.4383960885149456</v>
      </c>
      <c r="F134" s="8">
        <v>0.44700000000000001</v>
      </c>
      <c r="G134" s="8">
        <v>0.435</v>
      </c>
      <c r="H134" s="8">
        <v>0.46500000000000002</v>
      </c>
    </row>
    <row r="135" spans="1:8" x14ac:dyDescent="0.3">
      <c r="A135" t="s">
        <v>123</v>
      </c>
      <c r="B135" s="8">
        <v>0.19363225102365458</v>
      </c>
      <c r="C135" s="8">
        <v>0.15934737507002492</v>
      </c>
      <c r="D135" s="8">
        <v>0.2284209406008342</v>
      </c>
      <c r="F135" s="8">
        <v>0.183</v>
      </c>
      <c r="G135" s="8">
        <v>0.14800000000000002</v>
      </c>
      <c r="H135" s="8">
        <v>0.23300000000000001</v>
      </c>
    </row>
    <row r="136" spans="1:8" x14ac:dyDescent="0.3">
      <c r="A136" t="s">
        <v>124</v>
      </c>
      <c r="B136" s="8">
        <v>0.34820424323828258</v>
      </c>
      <c r="C136" s="8">
        <v>0.40939535940335037</v>
      </c>
      <c r="D136" s="8">
        <v>0.28611392831263333</v>
      </c>
      <c r="F136" s="8">
        <v>0.33</v>
      </c>
      <c r="G136" s="8">
        <v>0.377</v>
      </c>
      <c r="H136" s="8">
        <v>0.26300000000000001</v>
      </c>
    </row>
    <row r="137" spans="1:8" x14ac:dyDescent="0.3">
      <c r="A137" t="s">
        <v>125</v>
      </c>
      <c r="B137" s="8">
        <v>4.5396929298328781E-2</v>
      </c>
      <c r="C137" s="8">
        <v>4.374903175315429E-2</v>
      </c>
      <c r="D137" s="8">
        <v>4.7069042571586894E-2</v>
      </c>
      <c r="F137" s="8">
        <v>0.04</v>
      </c>
      <c r="G137" s="8">
        <v>4.0999999999999995E-2</v>
      </c>
      <c r="H137" s="8">
        <v>3.7999999999999999E-2</v>
      </c>
    </row>
    <row r="139" spans="1:8" x14ac:dyDescent="0.3">
      <c r="A139" t="s">
        <v>126</v>
      </c>
      <c r="B139" s="8">
        <v>0.27015726080179753</v>
      </c>
      <c r="C139" s="8">
        <v>0.28880526363610515</v>
      </c>
      <c r="D139" s="8">
        <v>0.25171033644586654</v>
      </c>
      <c r="F139" s="8">
        <v>0.28399999999999997</v>
      </c>
      <c r="G139" s="8">
        <v>0.313</v>
      </c>
      <c r="H139" s="8">
        <v>0.24399999999999999</v>
      </c>
    </row>
    <row r="140" spans="1:8" x14ac:dyDescent="0.3">
      <c r="A140" t="s">
        <v>127</v>
      </c>
      <c r="B140" s="8">
        <v>0.31268231228247306</v>
      </c>
      <c r="C140" s="8">
        <v>0.43890788962564276</v>
      </c>
      <c r="D140" s="8">
        <v>0.18814461381441272</v>
      </c>
      <c r="F140" s="8">
        <v>0.318</v>
      </c>
      <c r="G140" s="8">
        <v>0.41799999999999998</v>
      </c>
      <c r="H140" s="8">
        <v>0.17600000000000002</v>
      </c>
    </row>
    <row r="141" spans="1:8" x14ac:dyDescent="0.3">
      <c r="A141" t="s">
        <v>128</v>
      </c>
      <c r="B141" s="8">
        <v>3.5113977576774771E-2</v>
      </c>
      <c r="C141" s="8">
        <v>4.1305122699637466E-2</v>
      </c>
      <c r="D141" s="8">
        <v>2.9031266879285339E-2</v>
      </c>
      <c r="F141" s="8">
        <v>7.9000000000000001E-2</v>
      </c>
      <c r="G141" s="8">
        <v>0.10199999999999999</v>
      </c>
      <c r="H141" s="8">
        <v>4.4999999999999998E-2</v>
      </c>
    </row>
    <row r="142" spans="1:8" x14ac:dyDescent="0.3">
      <c r="A142" t="s">
        <v>129</v>
      </c>
      <c r="B142" s="8">
        <v>0.16030591056506804</v>
      </c>
      <c r="C142" s="8">
        <v>0.27692610980335858</v>
      </c>
      <c r="D142" s="8">
        <v>4.5365511277329768E-2</v>
      </c>
      <c r="F142" s="8">
        <v>0.188</v>
      </c>
      <c r="G142" s="8">
        <v>0.28399999999999997</v>
      </c>
      <c r="H142" s="8">
        <v>5.0999999999999997E-2</v>
      </c>
    </row>
    <row r="143" spans="1:8" x14ac:dyDescent="0.3">
      <c r="A143" t="s">
        <v>130</v>
      </c>
      <c r="B143" s="8">
        <v>0.37658609267674281</v>
      </c>
      <c r="C143" s="8">
        <v>0.46963680365950655</v>
      </c>
      <c r="D143" s="8">
        <v>0.28437301233144613</v>
      </c>
      <c r="F143" s="8">
        <v>0.41399999999999998</v>
      </c>
      <c r="G143" s="8">
        <v>0.495</v>
      </c>
      <c r="H143" s="8">
        <v>0.3</v>
      </c>
    </row>
    <row r="144" spans="1:8" x14ac:dyDescent="0.3">
      <c r="A144" t="s">
        <v>131</v>
      </c>
      <c r="B144" s="8">
        <v>0.22082711932052851</v>
      </c>
      <c r="C144" s="8">
        <v>0.34387437615758154</v>
      </c>
      <c r="D144" s="8">
        <v>9.8099624002801311E-2</v>
      </c>
      <c r="F144" s="8">
        <v>0.27200000000000002</v>
      </c>
      <c r="G144" s="8">
        <v>0.38200000000000001</v>
      </c>
      <c r="H144" s="8">
        <v>0.115</v>
      </c>
    </row>
    <row r="145" spans="1:8" x14ac:dyDescent="0.3">
      <c r="A145" t="s">
        <v>132</v>
      </c>
      <c r="B145" s="8">
        <v>0.2878631444966811</v>
      </c>
      <c r="C145" s="8">
        <v>0.26377531030211909</v>
      </c>
      <c r="D145" s="8">
        <v>0.31163054804867901</v>
      </c>
      <c r="F145" s="8">
        <v>0.32400000000000001</v>
      </c>
      <c r="G145" s="8">
        <v>0.32500000000000001</v>
      </c>
      <c r="H145" s="8">
        <v>0.32400000000000001</v>
      </c>
    </row>
    <row r="146" spans="1:8" x14ac:dyDescent="0.3">
      <c r="A146" t="s">
        <v>133</v>
      </c>
      <c r="B146" s="8">
        <v>0.11600690156979657</v>
      </c>
      <c r="C146" s="8">
        <v>0.19356888305879252</v>
      </c>
      <c r="D146" s="8">
        <v>3.9378690589062161E-2</v>
      </c>
      <c r="F146" s="8">
        <v>0.14199999999999999</v>
      </c>
      <c r="G146" s="8">
        <v>0.20399999999999999</v>
      </c>
      <c r="H146" s="8">
        <v>5.4000000000000006E-2</v>
      </c>
    </row>
    <row r="147" spans="1:8" x14ac:dyDescent="0.3">
      <c r="A147" t="s">
        <v>134</v>
      </c>
      <c r="B147" s="8">
        <v>0.17175502343516239</v>
      </c>
      <c r="C147" s="8">
        <v>0.20941125267446753</v>
      </c>
      <c r="D147" s="8">
        <v>0.13427140869873061</v>
      </c>
      <c r="F147" s="8">
        <v>0.18899999999999997</v>
      </c>
      <c r="G147" s="8">
        <v>0.22500000000000001</v>
      </c>
      <c r="H147" s="8">
        <v>0.13600000000000001</v>
      </c>
    </row>
    <row r="148" spans="1:8" x14ac:dyDescent="0.3">
      <c r="A148" t="s">
        <v>135</v>
      </c>
      <c r="B148" s="8">
        <v>0.11474388573574695</v>
      </c>
      <c r="C148" s="8">
        <v>0.16645859555269268</v>
      </c>
      <c r="D148" s="8">
        <v>6.3469635285575185E-2</v>
      </c>
      <c r="F148" s="8">
        <v>0.11800000000000001</v>
      </c>
      <c r="G148" s="8">
        <v>0.157</v>
      </c>
      <c r="H148" s="8">
        <v>6.4000000000000001E-2</v>
      </c>
    </row>
    <row r="149" spans="1:8" x14ac:dyDescent="0.3">
      <c r="A149" t="s">
        <v>136</v>
      </c>
      <c r="B149" s="8">
        <v>0.12612875788647843</v>
      </c>
      <c r="C149" s="8">
        <v>0.21357569368815982</v>
      </c>
      <c r="D149" s="8">
        <v>3.9122617148646559E-2</v>
      </c>
      <c r="F149" s="8">
        <v>0.153</v>
      </c>
      <c r="G149" s="8">
        <v>0.23600000000000002</v>
      </c>
      <c r="H149" s="8">
        <v>3.4000000000000002E-2</v>
      </c>
    </row>
    <row r="150" spans="1:8" x14ac:dyDescent="0.3">
      <c r="A150" t="s">
        <v>137</v>
      </c>
      <c r="B150" s="8">
        <v>0.21690442504330165</v>
      </c>
      <c r="C150" s="8">
        <v>0.20315067842113271</v>
      </c>
      <c r="D150" s="8">
        <v>0.2305218574439066</v>
      </c>
      <c r="F150" s="8">
        <v>0.23800000000000002</v>
      </c>
      <c r="G150" s="8">
        <v>0.22399999999999998</v>
      </c>
      <c r="H150" s="8">
        <v>0.25800000000000001</v>
      </c>
    </row>
    <row r="151" spans="1:8" x14ac:dyDescent="0.3">
      <c r="A151" t="s">
        <v>138</v>
      </c>
      <c r="B151" s="8">
        <v>0.18485822592011886</v>
      </c>
      <c r="C151" s="8">
        <v>0.13151670247314376</v>
      </c>
      <c r="D151" s="8">
        <v>0.2377945180639445</v>
      </c>
      <c r="F151" s="8">
        <v>0.17</v>
      </c>
      <c r="G151" s="8">
        <v>0.121</v>
      </c>
      <c r="H151" s="8">
        <v>0.24</v>
      </c>
    </row>
    <row r="152" spans="1:8" x14ac:dyDescent="0.3">
      <c r="A152" t="s">
        <v>139</v>
      </c>
      <c r="B152" s="8">
        <v>0.66055508811923302</v>
      </c>
      <c r="C152" s="8">
        <v>0.61564699233354114</v>
      </c>
      <c r="D152" s="8">
        <v>0.70514764027617005</v>
      </c>
      <c r="F152" s="8">
        <v>0.57499999999999996</v>
      </c>
      <c r="G152" s="8">
        <v>0.51800000000000002</v>
      </c>
      <c r="H152" s="8">
        <v>0.65599999999999992</v>
      </c>
    </row>
    <row r="154" spans="1:8" x14ac:dyDescent="0.3">
      <c r="A154" t="s">
        <v>140</v>
      </c>
      <c r="B154" s="8">
        <v>0.48445274469235305</v>
      </c>
      <c r="C154" s="8">
        <v>0.47175766483956455</v>
      </c>
      <c r="D154" s="8">
        <v>0.49702050788964242</v>
      </c>
      <c r="F154" s="8">
        <v>0.54400000000000004</v>
      </c>
      <c r="G154" s="8">
        <v>0.56799999999999995</v>
      </c>
      <c r="H154" s="8">
        <v>0.50900000000000001</v>
      </c>
    </row>
    <row r="155" spans="1:8" x14ac:dyDescent="0.3">
      <c r="A155" t="s">
        <v>141</v>
      </c>
      <c r="B155" s="8">
        <v>0.90459518895124724</v>
      </c>
      <c r="C155" s="8">
        <v>0.91519270450712797</v>
      </c>
      <c r="D155" s="8">
        <v>0.89459983229826379</v>
      </c>
      <c r="F155" s="8">
        <v>0.91599999999999993</v>
      </c>
      <c r="G155" s="8">
        <v>0.92500000000000004</v>
      </c>
      <c r="H155" s="8">
        <v>0.90200000000000002</v>
      </c>
    </row>
    <row r="156" spans="1:8" x14ac:dyDescent="0.3">
      <c r="A156" t="s">
        <v>142</v>
      </c>
      <c r="B156" s="8">
        <v>0.19157780704941924</v>
      </c>
      <c r="C156" s="8">
        <v>0.21431054797704485</v>
      </c>
      <c r="D156" s="8">
        <v>0.169750041706936</v>
      </c>
      <c r="F156" s="8">
        <v>0.16200000000000001</v>
      </c>
      <c r="G156" s="8">
        <v>0.17300000000000001</v>
      </c>
      <c r="H156" s="8">
        <v>0.14400000000000002</v>
      </c>
    </row>
    <row r="157" spans="1:8" x14ac:dyDescent="0.3">
      <c r="A157" t="s">
        <v>143</v>
      </c>
      <c r="B157" s="8">
        <v>0.40578850662025023</v>
      </c>
      <c r="C157" s="8">
        <v>0.41485622733258648</v>
      </c>
      <c r="D157" s="8">
        <v>0.39706785786808879</v>
      </c>
      <c r="F157" s="8">
        <v>0.442</v>
      </c>
      <c r="G157" s="8">
        <v>0.45200000000000001</v>
      </c>
      <c r="H157" s="8">
        <v>0.42499999999999999</v>
      </c>
    </row>
    <row r="159" spans="1:8" x14ac:dyDescent="0.3">
      <c r="A159" t="s">
        <v>144</v>
      </c>
      <c r="B159" s="8">
        <v>0.30461422342394462</v>
      </c>
      <c r="C159" s="8">
        <v>0.29677094674180204</v>
      </c>
      <c r="D159" s="8">
        <v>0.31237231979368074</v>
      </c>
      <c r="F159" s="8">
        <v>0.32500000000000001</v>
      </c>
      <c r="G159" s="8">
        <v>0.32</v>
      </c>
      <c r="H159" s="8">
        <v>0.33200000000000002</v>
      </c>
    </row>
    <row r="160" spans="1:8" x14ac:dyDescent="0.3">
      <c r="A160" t="s">
        <v>145</v>
      </c>
      <c r="B160" s="8">
        <v>0.59108531672204956</v>
      </c>
      <c r="C160" s="8">
        <v>0.62304009091640611</v>
      </c>
      <c r="D160" s="8">
        <v>0.55973349763043523</v>
      </c>
      <c r="F160" s="8">
        <v>0.60899999999999999</v>
      </c>
      <c r="G160" s="8">
        <v>0.627</v>
      </c>
      <c r="H160" s="8">
        <v>0.58499999999999996</v>
      </c>
    </row>
    <row r="161" spans="1:8" x14ac:dyDescent="0.3">
      <c r="A161" t="s">
        <v>146</v>
      </c>
      <c r="B161" s="8">
        <v>0.326072454354222</v>
      </c>
      <c r="C161" s="8">
        <v>0.34911607171187181</v>
      </c>
      <c r="D161" s="8">
        <v>0.30314090029315638</v>
      </c>
      <c r="F161" s="8">
        <v>0.30099999999999999</v>
      </c>
      <c r="G161" s="8">
        <v>0.309</v>
      </c>
      <c r="H161" s="8">
        <v>0.28999999999999998</v>
      </c>
    </row>
    <row r="162" spans="1:8" x14ac:dyDescent="0.3">
      <c r="A162" t="s">
        <v>147</v>
      </c>
      <c r="B162" s="8">
        <v>4.7898084741649062E-2</v>
      </c>
      <c r="C162" s="8">
        <v>7.1333020544141632E-2</v>
      </c>
      <c r="D162" s="8">
        <v>2.4577115254449111E-2</v>
      </c>
      <c r="F162" s="8">
        <v>4.5999999999999999E-2</v>
      </c>
      <c r="G162" s="8">
        <v>0.06</v>
      </c>
      <c r="H162" s="8">
        <v>2.6000000000000002E-2</v>
      </c>
    </row>
    <row r="163" spans="1:8" x14ac:dyDescent="0.3">
      <c r="A163" t="s">
        <v>148</v>
      </c>
      <c r="B163" s="8">
        <v>0.75039179109849707</v>
      </c>
      <c r="C163" s="8">
        <v>0.82870006716651556</v>
      </c>
      <c r="D163" s="8">
        <v>0.67330350139386841</v>
      </c>
      <c r="F163" s="8">
        <v>0.77700000000000002</v>
      </c>
      <c r="G163" s="8">
        <v>0.83799999999999997</v>
      </c>
      <c r="H163" s="8">
        <v>0.69200000000000006</v>
      </c>
    </row>
    <row r="164" spans="1:8" x14ac:dyDescent="0.3">
      <c r="A164" t="s">
        <v>149</v>
      </c>
      <c r="B164" s="8">
        <v>0.11680429688558989</v>
      </c>
      <c r="C164" s="8">
        <v>0.14353250277338675</v>
      </c>
      <c r="D164" s="8">
        <v>9.0492497134389185E-2</v>
      </c>
      <c r="F164" s="8">
        <v>0.12</v>
      </c>
      <c r="G164" s="8">
        <v>0.14400000000000002</v>
      </c>
      <c r="H164" s="8">
        <v>8.6999999999999994E-2</v>
      </c>
    </row>
    <row r="165" spans="1:8" x14ac:dyDescent="0.3">
      <c r="A165" t="s">
        <v>150</v>
      </c>
      <c r="B165" s="8">
        <v>0.17914338407121405</v>
      </c>
      <c r="C165" s="8">
        <v>0.18085936872601038</v>
      </c>
      <c r="D165" s="8">
        <v>0.1774378148165702</v>
      </c>
      <c r="F165" s="8">
        <v>0.18100000000000002</v>
      </c>
      <c r="G165" s="8">
        <v>0.17800000000000002</v>
      </c>
      <c r="H165" s="8">
        <v>0.185</v>
      </c>
    </row>
  </sheetData>
  <mergeCells count="2">
    <mergeCell ref="B1:D1"/>
    <mergeCell ref="F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T81"/>
  <sheetViews>
    <sheetView zoomScaleNormal="100" workbookViewId="0">
      <pane xSplit="1" ySplit="2" topLeftCell="B3" activePane="bottomRight" state="frozen"/>
      <selection pane="topRight" activeCell="B1" sqref="B1"/>
      <selection pane="bottomLeft" activeCell="A3" sqref="A3"/>
      <selection pane="bottomRight" activeCell="A63" sqref="A63:XFD63"/>
    </sheetView>
  </sheetViews>
  <sheetFormatPr baseColWidth="10" defaultColWidth="8.88671875" defaultRowHeight="14.4" x14ac:dyDescent="0.3"/>
  <cols>
    <col min="1" max="1" width="65.33203125" bestFit="1" customWidth="1"/>
    <col min="2" max="10" width="10.77734375" style="8" customWidth="1"/>
    <col min="12" max="20" width="10.77734375" style="8" customWidth="1"/>
  </cols>
  <sheetData>
    <row r="1" spans="1:20" x14ac:dyDescent="0.3">
      <c r="B1" s="27" t="s">
        <v>227</v>
      </c>
      <c r="C1" s="27"/>
      <c r="D1" s="27"/>
      <c r="E1" s="27"/>
      <c r="F1" s="27"/>
      <c r="G1" s="27"/>
      <c r="H1" s="27"/>
      <c r="I1" s="27"/>
      <c r="J1" s="27"/>
      <c r="K1" s="8"/>
      <c r="L1" s="28" t="s">
        <v>1</v>
      </c>
      <c r="M1" s="28"/>
      <c r="N1" s="28"/>
      <c r="O1" s="28"/>
      <c r="P1" s="28"/>
      <c r="Q1" s="28"/>
      <c r="R1" s="28"/>
      <c r="S1" s="28"/>
      <c r="T1" s="28"/>
    </row>
    <row r="2" spans="1:20" s="23" customFormat="1" ht="28.8" x14ac:dyDescent="0.3">
      <c r="A2" s="20" t="s">
        <v>0</v>
      </c>
      <c r="B2" s="21" t="s">
        <v>235</v>
      </c>
      <c r="C2" s="22" t="s">
        <v>238</v>
      </c>
      <c r="D2" s="22" t="s">
        <v>239</v>
      </c>
      <c r="E2" s="21" t="s">
        <v>236</v>
      </c>
      <c r="F2" s="22" t="s">
        <v>240</v>
      </c>
      <c r="G2" s="22" t="s">
        <v>241</v>
      </c>
      <c r="H2" s="21" t="s">
        <v>237</v>
      </c>
      <c r="I2" s="22" t="s">
        <v>242</v>
      </c>
      <c r="J2" s="22" t="s">
        <v>243</v>
      </c>
      <c r="K2" s="22"/>
      <c r="L2" s="21" t="s">
        <v>235</v>
      </c>
      <c r="M2" s="22" t="s">
        <v>231</v>
      </c>
      <c r="N2" s="22" t="s">
        <v>232</v>
      </c>
      <c r="O2" s="21" t="s">
        <v>236</v>
      </c>
      <c r="P2" s="22" t="s">
        <v>240</v>
      </c>
      <c r="Q2" s="22" t="s">
        <v>241</v>
      </c>
      <c r="R2" s="21" t="s">
        <v>237</v>
      </c>
      <c r="S2" s="22" t="s">
        <v>242</v>
      </c>
      <c r="T2" s="22" t="s">
        <v>243</v>
      </c>
    </row>
    <row r="3" spans="1:20" x14ac:dyDescent="0.3">
      <c r="A3" t="s">
        <v>151</v>
      </c>
      <c r="B3" s="24">
        <v>0.58059272723274646</v>
      </c>
      <c r="C3" s="8">
        <v>0.6340337362539552</v>
      </c>
      <c r="D3" s="8">
        <v>0.49162673641944615</v>
      </c>
      <c r="E3" s="24">
        <v>0.52210674884505126</v>
      </c>
      <c r="F3" s="8">
        <v>0.58717095919787921</v>
      </c>
      <c r="G3" s="8">
        <v>0.40978931620263082</v>
      </c>
      <c r="H3" s="24">
        <v>0.6381926390547904</v>
      </c>
      <c r="I3" s="8">
        <v>0.68144473315042797</v>
      </c>
      <c r="J3" s="8">
        <v>0.56869376561705032</v>
      </c>
      <c r="L3" s="24">
        <v>0.56799999999999995</v>
      </c>
      <c r="M3" s="8">
        <v>0.62</v>
      </c>
      <c r="N3" s="8">
        <v>0.48700000000000004</v>
      </c>
      <c r="O3" s="24">
        <v>0.51100000000000001</v>
      </c>
      <c r="P3" s="8">
        <v>0.56999999999999995</v>
      </c>
      <c r="Q3" s="8">
        <v>0.41299999999999998</v>
      </c>
      <c r="R3" s="24">
        <v>0.65</v>
      </c>
      <c r="S3" s="8">
        <v>0.69599999999999995</v>
      </c>
      <c r="T3" s="8">
        <v>0.58299999999999996</v>
      </c>
    </row>
    <row r="4" spans="1:20" x14ac:dyDescent="0.3">
      <c r="A4" t="s">
        <v>152</v>
      </c>
      <c r="B4" s="24">
        <v>0.27958069560989451</v>
      </c>
      <c r="C4" s="8">
        <v>0.24828564439338494</v>
      </c>
      <c r="D4" s="8">
        <v>0.33167917372666833</v>
      </c>
      <c r="E4" s="24">
        <v>0.34522178456939684</v>
      </c>
      <c r="F4" s="8">
        <v>0.31034719950001888</v>
      </c>
      <c r="G4" s="8">
        <v>0.40542421902946513</v>
      </c>
      <c r="H4" s="24">
        <v>0.21493407362971503</v>
      </c>
      <c r="I4" s="8">
        <v>0.18549806795441229</v>
      </c>
      <c r="J4" s="8">
        <v>0.26223280622788558</v>
      </c>
      <c r="L4" s="24">
        <v>0.30099999999999999</v>
      </c>
      <c r="M4" s="8">
        <v>0.27200000000000002</v>
      </c>
      <c r="N4" s="8">
        <v>0.34700000000000003</v>
      </c>
      <c r="O4" s="24">
        <v>0.36200000000000004</v>
      </c>
      <c r="P4" s="8">
        <v>0.32700000000000001</v>
      </c>
      <c r="Q4" s="8">
        <v>0.42100000000000004</v>
      </c>
      <c r="R4" s="24">
        <v>0.215</v>
      </c>
      <c r="S4" s="8">
        <v>0.19</v>
      </c>
      <c r="T4" s="8">
        <v>0.251</v>
      </c>
    </row>
    <row r="5" spans="1:20" x14ac:dyDescent="0.3">
      <c r="A5" t="s">
        <v>153</v>
      </c>
      <c r="B5" s="24">
        <v>0.13982657715735899</v>
      </c>
      <c r="C5" s="8">
        <v>0.11768061935265986</v>
      </c>
      <c r="D5" s="8">
        <v>0.17669408985388552</v>
      </c>
      <c r="E5" s="24">
        <v>0.13267146658555184</v>
      </c>
      <c r="F5" s="8">
        <v>0.10248184130210179</v>
      </c>
      <c r="G5" s="8">
        <v>0.18478646476790409</v>
      </c>
      <c r="H5" s="24">
        <v>0.14687328731549451</v>
      </c>
      <c r="I5" s="8">
        <v>0.13305719889515974</v>
      </c>
      <c r="J5" s="8">
        <v>0.16907342815506424</v>
      </c>
      <c r="L5" s="24">
        <v>0.13</v>
      </c>
      <c r="M5" s="8">
        <v>0.10800000000000001</v>
      </c>
      <c r="N5" s="8">
        <v>0.16600000000000001</v>
      </c>
      <c r="O5" s="24">
        <v>0.127</v>
      </c>
      <c r="P5" s="8">
        <v>0.10300000000000001</v>
      </c>
      <c r="Q5" s="8">
        <v>0.16600000000000001</v>
      </c>
      <c r="R5" s="24">
        <v>0.13500000000000001</v>
      </c>
      <c r="S5" s="8">
        <v>0.114</v>
      </c>
      <c r="T5" s="8">
        <v>0.16600000000000001</v>
      </c>
    </row>
    <row r="6" spans="1:20" x14ac:dyDescent="0.3">
      <c r="B6" s="24"/>
      <c r="E6" s="24"/>
      <c r="H6" s="24"/>
      <c r="L6" s="24"/>
      <c r="O6" s="24"/>
      <c r="R6" s="24"/>
    </row>
    <row r="7" spans="1:20" x14ac:dyDescent="0.3">
      <c r="A7" t="s">
        <v>154</v>
      </c>
      <c r="B7" s="24">
        <v>5.0396275472444199E-2</v>
      </c>
      <c r="C7" s="8">
        <v>4.0104710682047372E-2</v>
      </c>
      <c r="D7" s="8">
        <v>6.7487552100713999E-2</v>
      </c>
      <c r="E7" s="24">
        <v>4.9109098976782617E-2</v>
      </c>
      <c r="F7" s="8">
        <v>3.9322450838571367E-2</v>
      </c>
      <c r="G7" s="8">
        <v>6.6223819781889903E-2</v>
      </c>
      <c r="H7" s="24">
        <v>5.1680071234024717E-2</v>
      </c>
      <c r="I7" s="8">
        <v>4.0915572823833707E-2</v>
      </c>
      <c r="J7" s="8">
        <v>6.866979804521002E-2</v>
      </c>
      <c r="L7" s="24">
        <v>4.5999999999999999E-2</v>
      </c>
      <c r="M7" s="8">
        <v>0.04</v>
      </c>
      <c r="N7" s="8">
        <v>5.7000000000000002E-2</v>
      </c>
      <c r="O7" s="24">
        <v>4.0999999999999995E-2</v>
      </c>
      <c r="P7" s="8">
        <v>3.7000000000000005E-2</v>
      </c>
      <c r="Q7" s="8">
        <v>4.8000000000000001E-2</v>
      </c>
      <c r="R7" s="24">
        <v>5.4000000000000006E-2</v>
      </c>
      <c r="S7" s="8">
        <v>4.4000000000000004E-2</v>
      </c>
      <c r="T7" s="8">
        <v>6.8000000000000005E-2</v>
      </c>
    </row>
    <row r="8" spans="1:20" x14ac:dyDescent="0.3">
      <c r="A8" t="s">
        <v>155</v>
      </c>
      <c r="B8" s="24">
        <v>2.5008662981847986E-2</v>
      </c>
      <c r="C8" s="8">
        <v>1.7983973076537502E-2</v>
      </c>
      <c r="D8" s="8">
        <v>3.6629176939868405E-2</v>
      </c>
      <c r="E8" s="24">
        <v>2.3018005866239737E-2</v>
      </c>
      <c r="F8" s="8">
        <v>1.1442368902141453E-2</v>
      </c>
      <c r="G8" s="8">
        <v>4.3212559215840579E-2</v>
      </c>
      <c r="H8" s="24">
        <v>2.7000697757712206E-2</v>
      </c>
      <c r="I8" s="8">
        <v>2.4795982706816998E-2</v>
      </c>
      <c r="J8" s="8">
        <v>3.0461227370461544E-2</v>
      </c>
      <c r="L8" s="24">
        <v>2.2000000000000002E-2</v>
      </c>
      <c r="M8" s="8">
        <v>1.6E-2</v>
      </c>
      <c r="N8" s="8">
        <v>3.1E-2</v>
      </c>
      <c r="O8" s="24">
        <v>0.02</v>
      </c>
      <c r="P8" s="8">
        <v>0.01</v>
      </c>
      <c r="Q8" s="8">
        <v>3.7000000000000005E-2</v>
      </c>
      <c r="R8" s="24">
        <v>2.5000000000000001E-2</v>
      </c>
      <c r="S8" s="8">
        <v>2.5000000000000001E-2</v>
      </c>
      <c r="T8" s="8">
        <v>2.4E-2</v>
      </c>
    </row>
    <row r="9" spans="1:20" x14ac:dyDescent="0.3">
      <c r="A9" t="s">
        <v>156</v>
      </c>
      <c r="B9" s="24">
        <v>6.0662725075848814E-2</v>
      </c>
      <c r="C9" s="8">
        <v>2.3242228598323533E-2</v>
      </c>
      <c r="D9" s="8">
        <v>0.1230723587200792</v>
      </c>
      <c r="E9" s="24">
        <v>7.2468759826417539E-2</v>
      </c>
      <c r="F9" s="8">
        <v>2.5602667884340857E-2</v>
      </c>
      <c r="G9" s="8">
        <v>0.15386457845396842</v>
      </c>
      <c r="H9" s="24">
        <v>4.8843442113877103E-2</v>
      </c>
      <c r="I9" s="8">
        <v>2.0806575798349596E-2</v>
      </c>
      <c r="J9" s="8">
        <v>9.3762188348855927E-2</v>
      </c>
      <c r="L9" s="24">
        <v>5.5999999999999994E-2</v>
      </c>
      <c r="M9" s="8">
        <v>2.2000000000000002E-2</v>
      </c>
      <c r="N9" s="8">
        <v>0.109</v>
      </c>
      <c r="O9" s="24">
        <v>6.2E-2</v>
      </c>
      <c r="P9" s="8">
        <v>2.6000000000000002E-2</v>
      </c>
      <c r="Q9" s="8">
        <v>0.124</v>
      </c>
      <c r="R9" s="24">
        <v>4.5999999999999999E-2</v>
      </c>
      <c r="S9" s="8">
        <v>1.6E-2</v>
      </c>
      <c r="T9" s="8">
        <v>0.09</v>
      </c>
    </row>
    <row r="10" spans="1:20" x14ac:dyDescent="0.3">
      <c r="A10" t="s">
        <v>157</v>
      </c>
      <c r="B10" s="24">
        <v>0.24442256342900079</v>
      </c>
      <c r="C10" s="8">
        <v>0.23669960987966213</v>
      </c>
      <c r="D10" s="8">
        <v>0.2572256425018431</v>
      </c>
      <c r="E10" s="24">
        <v>0.19311514477535371</v>
      </c>
      <c r="F10" s="8">
        <v>0.18350432539977521</v>
      </c>
      <c r="G10" s="8">
        <v>0.20982408554848353</v>
      </c>
      <c r="H10" s="24">
        <v>0.29570611447861661</v>
      </c>
      <c r="I10" s="8">
        <v>0.29179560194185672</v>
      </c>
      <c r="J10" s="8">
        <v>0.30189136131878874</v>
      </c>
      <c r="L10" s="24">
        <v>0.23100000000000001</v>
      </c>
      <c r="M10" s="8">
        <v>0.218</v>
      </c>
      <c r="N10" s="8">
        <v>0.251</v>
      </c>
      <c r="O10" s="24">
        <v>0.17699999999999999</v>
      </c>
      <c r="P10" s="8">
        <v>0.16600000000000001</v>
      </c>
      <c r="Q10" s="8">
        <v>0.19500000000000001</v>
      </c>
      <c r="R10" s="24">
        <v>0.308</v>
      </c>
      <c r="S10" s="8">
        <v>0.29699999999999999</v>
      </c>
      <c r="T10" s="8">
        <v>0.32299999999999995</v>
      </c>
    </row>
    <row r="11" spans="1:20" x14ac:dyDescent="0.3">
      <c r="A11" t="s">
        <v>158</v>
      </c>
      <c r="B11" s="24">
        <v>0.18555873746381576</v>
      </c>
      <c r="C11" s="8">
        <v>0.16854128217257855</v>
      </c>
      <c r="D11" s="8">
        <v>0.21364721979935616</v>
      </c>
      <c r="E11" s="24">
        <v>0.14158805009168535</v>
      </c>
      <c r="F11" s="8">
        <v>0.12229502571485905</v>
      </c>
      <c r="G11" s="8">
        <v>0.17506329116659242</v>
      </c>
      <c r="H11" s="24">
        <v>0.22967653863180812</v>
      </c>
      <c r="I11" s="8">
        <v>0.21671607565971718</v>
      </c>
      <c r="J11" s="8">
        <v>0.2500355110512899</v>
      </c>
      <c r="L11" s="24">
        <v>0.18</v>
      </c>
      <c r="M11" s="8">
        <v>0.159</v>
      </c>
      <c r="N11" s="8">
        <v>0.21299999999999999</v>
      </c>
      <c r="O11" s="24">
        <v>0.13699999999999998</v>
      </c>
      <c r="P11" s="8">
        <v>0.114</v>
      </c>
      <c r="Q11" s="8">
        <v>0.17499999999999999</v>
      </c>
      <c r="R11" s="24">
        <v>0.24100000000000002</v>
      </c>
      <c r="S11" s="8">
        <v>0.22600000000000001</v>
      </c>
      <c r="T11" s="8">
        <v>0.26300000000000001</v>
      </c>
    </row>
    <row r="12" spans="1:20" x14ac:dyDescent="0.3">
      <c r="A12" t="s">
        <v>159</v>
      </c>
      <c r="B12" s="24">
        <v>0.20417048272647589</v>
      </c>
      <c r="C12" s="8">
        <v>0.16287179280130443</v>
      </c>
      <c r="D12" s="8">
        <v>0.27342956837420979</v>
      </c>
      <c r="E12" s="24">
        <v>0.17097561990170781</v>
      </c>
      <c r="F12" s="8">
        <v>0.13382773384729701</v>
      </c>
      <c r="G12" s="8">
        <v>0.23538962108462849</v>
      </c>
      <c r="H12" s="24">
        <v>0.23766652516119149</v>
      </c>
      <c r="I12" s="8">
        <v>0.19292014335112112</v>
      </c>
      <c r="J12" s="8">
        <v>0.31024105708485411</v>
      </c>
      <c r="L12" s="24">
        <v>0.20199999999999999</v>
      </c>
      <c r="M12" s="8">
        <v>0.16200000000000001</v>
      </c>
      <c r="N12" s="8">
        <v>0.26500000000000001</v>
      </c>
      <c r="O12" s="24">
        <v>0.17</v>
      </c>
      <c r="P12" s="8">
        <v>0.13500000000000001</v>
      </c>
      <c r="Q12" s="8">
        <v>0.22699999999999998</v>
      </c>
      <c r="R12" s="24">
        <v>0.249</v>
      </c>
      <c r="S12" s="8">
        <v>0.20399999999999999</v>
      </c>
      <c r="T12" s="8">
        <v>0.314</v>
      </c>
    </row>
    <row r="13" spans="1:20" x14ac:dyDescent="0.3">
      <c r="A13" t="s">
        <v>160</v>
      </c>
      <c r="B13" s="24">
        <v>7.9899114158311454E-2</v>
      </c>
      <c r="C13" s="8">
        <v>6.5374442682855999E-2</v>
      </c>
      <c r="D13" s="8">
        <v>0.10425786557053612</v>
      </c>
      <c r="E13" s="24">
        <v>5.9359810183246348E-2</v>
      </c>
      <c r="F13" s="8">
        <v>5.3257534585532312E-2</v>
      </c>
      <c r="G13" s="8">
        <v>6.9953039421372917E-2</v>
      </c>
      <c r="H13" s="24">
        <v>0.10072705867329133</v>
      </c>
      <c r="I13" s="8">
        <v>7.7983422721752987E-2</v>
      </c>
      <c r="J13" s="8">
        <v>0.13756900131327374</v>
      </c>
      <c r="L13" s="24">
        <v>8.4000000000000005E-2</v>
      </c>
      <c r="M13" s="8">
        <v>6.7000000000000004E-2</v>
      </c>
      <c r="N13" s="8">
        <v>0.109</v>
      </c>
      <c r="O13" s="24">
        <v>6.2E-2</v>
      </c>
      <c r="P13" s="8">
        <v>5.4000000000000006E-2</v>
      </c>
      <c r="Q13" s="8">
        <v>7.4999999999999997E-2</v>
      </c>
      <c r="R13" s="24">
        <v>0.115</v>
      </c>
      <c r="S13" s="8">
        <v>8.5999999999999993E-2</v>
      </c>
      <c r="T13" s="8">
        <v>0.155</v>
      </c>
    </row>
    <row r="14" spans="1:20" x14ac:dyDescent="0.3">
      <c r="A14" t="s">
        <v>161</v>
      </c>
      <c r="B14" s="24">
        <v>9.4577578373966173E-2</v>
      </c>
      <c r="C14" s="8">
        <v>8.4062799114105302E-2</v>
      </c>
      <c r="D14" s="8">
        <v>0.11205903670812026</v>
      </c>
      <c r="E14" s="24">
        <v>7.4186036363050684E-2</v>
      </c>
      <c r="F14" s="8">
        <v>5.638529673380567E-2</v>
      </c>
      <c r="G14" s="8">
        <v>0.10539912285252397</v>
      </c>
      <c r="H14" s="24">
        <v>0.1146448191423438</v>
      </c>
      <c r="I14" s="8">
        <v>0.11239472662687848</v>
      </c>
      <c r="J14" s="8">
        <v>0.11819720238053094</v>
      </c>
      <c r="L14" s="24">
        <v>8.199999999999999E-2</v>
      </c>
      <c r="M14" s="8">
        <v>7.2000000000000008E-2</v>
      </c>
      <c r="N14" s="8">
        <v>9.8000000000000004E-2</v>
      </c>
      <c r="O14" s="24">
        <v>6.8000000000000005E-2</v>
      </c>
      <c r="P14" s="8">
        <v>5.5999999999999994E-2</v>
      </c>
      <c r="Q14" s="8">
        <v>8.6999999999999994E-2</v>
      </c>
      <c r="R14" s="24">
        <v>0.10300000000000001</v>
      </c>
      <c r="S14" s="8">
        <v>9.6000000000000002E-2</v>
      </c>
      <c r="T14" s="8">
        <v>0.11199999999999999</v>
      </c>
    </row>
    <row r="15" spans="1:20" x14ac:dyDescent="0.3">
      <c r="A15" t="s">
        <v>162</v>
      </c>
      <c r="B15" s="24">
        <v>0.10715163172838138</v>
      </c>
      <c r="C15" s="8">
        <v>7.5166552554499291E-2</v>
      </c>
      <c r="D15" s="8">
        <v>0.16051195496921319</v>
      </c>
      <c r="E15" s="24">
        <v>9.1601500573528977E-2</v>
      </c>
      <c r="F15" s="8">
        <v>6.752040782245608E-2</v>
      </c>
      <c r="G15" s="8">
        <v>0.13359274760752105</v>
      </c>
      <c r="H15" s="24">
        <v>0.12276199131777718</v>
      </c>
      <c r="I15" s="8">
        <v>8.3100130983810583E-2</v>
      </c>
      <c r="J15" s="8">
        <v>0.18608621577674886</v>
      </c>
      <c r="L15" s="24">
        <v>0.10099999999999999</v>
      </c>
      <c r="M15" s="8">
        <v>6.8000000000000005E-2</v>
      </c>
      <c r="N15" s="8">
        <v>0.151</v>
      </c>
      <c r="O15" s="24">
        <v>8.8000000000000009E-2</v>
      </c>
      <c r="P15" s="8">
        <v>6.5000000000000002E-2</v>
      </c>
      <c r="Q15" s="8">
        <v>0.126</v>
      </c>
      <c r="R15" s="24">
        <v>0.11900000000000001</v>
      </c>
      <c r="S15" s="8">
        <v>7.2999999999999995E-2</v>
      </c>
      <c r="T15" s="8">
        <v>0.184</v>
      </c>
    </row>
    <row r="16" spans="1:20" x14ac:dyDescent="0.3">
      <c r="A16" t="s">
        <v>163</v>
      </c>
      <c r="B16" s="24">
        <v>3.5495816858250928E-2</v>
      </c>
      <c r="C16" s="8">
        <v>2.2005708407418514E-2</v>
      </c>
      <c r="D16" s="8">
        <v>5.7892862906097749E-2</v>
      </c>
      <c r="E16" s="24">
        <v>2.6129002847653897E-2</v>
      </c>
      <c r="F16" s="8">
        <v>2.2267582064588974E-2</v>
      </c>
      <c r="G16" s="8">
        <v>3.2866586273758061E-2</v>
      </c>
      <c r="H16" s="24">
        <v>4.4866234127302895E-2</v>
      </c>
      <c r="I16" s="8">
        <v>2.1733822680383073E-2</v>
      </c>
      <c r="J16" s="8">
        <v>8.1431549423726296E-2</v>
      </c>
      <c r="L16" s="24">
        <v>3.3000000000000002E-2</v>
      </c>
      <c r="M16" s="8">
        <v>2.1000000000000001E-2</v>
      </c>
      <c r="N16" s="8">
        <v>0.05</v>
      </c>
      <c r="O16" s="24">
        <v>2.6000000000000002E-2</v>
      </c>
      <c r="P16" s="8">
        <v>2.4E-2</v>
      </c>
      <c r="Q16" s="8">
        <v>2.8999999999999998E-2</v>
      </c>
      <c r="R16" s="24">
        <v>4.2000000000000003E-2</v>
      </c>
      <c r="S16" s="8">
        <v>1.7000000000000001E-2</v>
      </c>
      <c r="T16" s="8">
        <v>7.8E-2</v>
      </c>
    </row>
    <row r="17" spans="1:20" x14ac:dyDescent="0.3">
      <c r="A17" t="s">
        <v>164</v>
      </c>
      <c r="B17" s="24">
        <v>6.594954882061782E-2</v>
      </c>
      <c r="C17" s="8">
        <v>4.9270753187500876E-2</v>
      </c>
      <c r="D17" s="8">
        <v>9.3640198604353492E-2</v>
      </c>
      <c r="E17" s="24">
        <v>4.4126403444569355E-2</v>
      </c>
      <c r="F17" s="8">
        <v>3.7408710676215394E-2</v>
      </c>
      <c r="G17" s="8">
        <v>5.5832776384982352E-2</v>
      </c>
      <c r="H17" s="24">
        <v>8.7713659921751355E-2</v>
      </c>
      <c r="I17" s="8">
        <v>6.1536079029642629E-2</v>
      </c>
      <c r="J17" s="8">
        <v>0.12914891302378118</v>
      </c>
      <c r="L17" s="24">
        <v>6.2E-2</v>
      </c>
      <c r="M17" s="8">
        <v>4.4000000000000004E-2</v>
      </c>
      <c r="N17" s="8">
        <v>0.09</v>
      </c>
      <c r="O17" s="24">
        <v>4.0999999999999995E-2</v>
      </c>
      <c r="P17" s="8">
        <v>3.4000000000000002E-2</v>
      </c>
      <c r="Q17" s="8">
        <v>5.2999999999999999E-2</v>
      </c>
      <c r="R17" s="24">
        <v>9.0999999999999998E-2</v>
      </c>
      <c r="S17" s="8">
        <v>5.9000000000000004E-2</v>
      </c>
      <c r="T17" s="8">
        <v>0.13800000000000001</v>
      </c>
    </row>
    <row r="18" spans="1:20" x14ac:dyDescent="0.3">
      <c r="A18" t="s">
        <v>165</v>
      </c>
      <c r="B18" s="24">
        <v>0.16440045978121157</v>
      </c>
      <c r="C18" s="8">
        <v>0.11935773264836828</v>
      </c>
      <c r="D18" s="8">
        <v>0.23933468043351944</v>
      </c>
      <c r="E18" s="24">
        <v>0.13306184075979544</v>
      </c>
      <c r="F18" s="8">
        <v>0.10338472308998227</v>
      </c>
      <c r="G18" s="8">
        <v>0.18474361879787804</v>
      </c>
      <c r="H18" s="24">
        <v>0.19574376011728697</v>
      </c>
      <c r="I18" s="8">
        <v>0.13588797860173371</v>
      </c>
      <c r="J18" s="8">
        <v>0.29091862252840833</v>
      </c>
      <c r="L18" s="24">
        <v>0.155</v>
      </c>
      <c r="M18" s="8">
        <v>0.113</v>
      </c>
      <c r="N18" s="8">
        <v>0.222</v>
      </c>
      <c r="O18" s="24">
        <v>0.128</v>
      </c>
      <c r="P18" s="8">
        <v>0.105</v>
      </c>
      <c r="Q18" s="8">
        <v>0.16800000000000001</v>
      </c>
      <c r="R18" s="24">
        <v>0.19399999999999998</v>
      </c>
      <c r="S18" s="8">
        <v>0.124</v>
      </c>
      <c r="T18" s="8">
        <v>0.29199999999999998</v>
      </c>
    </row>
    <row r="19" spans="1:20" x14ac:dyDescent="0.3">
      <c r="A19" t="s">
        <v>166</v>
      </c>
      <c r="B19" s="24">
        <v>9.6787334221518168E-2</v>
      </c>
      <c r="C19" s="8">
        <v>7.4194477213778684E-2</v>
      </c>
      <c r="D19" s="8">
        <v>0.13427338984569492</v>
      </c>
      <c r="E19" s="24">
        <v>9.9876501614005395E-2</v>
      </c>
      <c r="F19" s="8">
        <v>8.1130380943026131E-2</v>
      </c>
      <c r="G19" s="8">
        <v>0.13241936622598593</v>
      </c>
      <c r="H19" s="24">
        <v>9.3704584441622635E-2</v>
      </c>
      <c r="I19" s="8">
        <v>6.7035077601640666E-2</v>
      </c>
      <c r="J19" s="8">
        <v>0.13602265360199017</v>
      </c>
      <c r="L19" s="24">
        <v>9.8000000000000004E-2</v>
      </c>
      <c r="M19" s="8">
        <v>8.199999999999999E-2</v>
      </c>
      <c r="N19" s="8">
        <v>0.124</v>
      </c>
      <c r="O19" s="24">
        <v>0.10099999999999999</v>
      </c>
      <c r="P19" s="8">
        <v>8.900000000000001E-2</v>
      </c>
      <c r="Q19" s="8">
        <v>0.121</v>
      </c>
      <c r="R19" s="24">
        <v>9.4E-2</v>
      </c>
      <c r="S19" s="8">
        <v>7.0999999999999994E-2</v>
      </c>
      <c r="T19" s="8">
        <v>0.127</v>
      </c>
    </row>
    <row r="20" spans="1:20" x14ac:dyDescent="0.3">
      <c r="A20" t="s">
        <v>167</v>
      </c>
      <c r="B20" s="24">
        <v>0.11407232514518992</v>
      </c>
      <c r="C20" s="8">
        <v>0.10069501646382656</v>
      </c>
      <c r="D20" s="8">
        <v>0.13616394879160965</v>
      </c>
      <c r="E20" s="24">
        <v>7.0525893011253615E-2</v>
      </c>
      <c r="F20" s="8">
        <v>6.3256242037839347E-2</v>
      </c>
      <c r="G20" s="8">
        <v>8.3138034338165398E-2</v>
      </c>
      <c r="H20" s="24">
        <v>0.15743300171313732</v>
      </c>
      <c r="I20" s="8">
        <v>0.13937498856364791</v>
      </c>
      <c r="J20" s="8">
        <v>0.18584217846505746</v>
      </c>
      <c r="L20" s="24">
        <v>0.105</v>
      </c>
      <c r="M20" s="8">
        <v>9.4E-2</v>
      </c>
      <c r="N20" s="8">
        <v>0.12300000000000001</v>
      </c>
      <c r="O20" s="24">
        <v>6.8000000000000005E-2</v>
      </c>
      <c r="P20" s="8">
        <v>6.5000000000000002E-2</v>
      </c>
      <c r="Q20" s="8">
        <v>7.2999999999999995E-2</v>
      </c>
      <c r="R20" s="24">
        <v>0.158</v>
      </c>
      <c r="S20" s="8">
        <v>0.13699999999999998</v>
      </c>
      <c r="T20" s="8">
        <v>0.187</v>
      </c>
    </row>
    <row r="21" spans="1:20" x14ac:dyDescent="0.3">
      <c r="A21" t="s">
        <v>168</v>
      </c>
      <c r="B21" s="24">
        <v>0.17078702762172973</v>
      </c>
      <c r="C21" s="8">
        <v>0.14950917440954575</v>
      </c>
      <c r="D21" s="8">
        <v>0.20611988695095707</v>
      </c>
      <c r="E21" s="24">
        <v>0.16084682029530509</v>
      </c>
      <c r="F21" s="8">
        <v>0.14576570975565051</v>
      </c>
      <c r="G21" s="8">
        <v>0.18725098450278105</v>
      </c>
      <c r="H21" s="24">
        <v>0.18076356460984636</v>
      </c>
      <c r="I21" s="8">
        <v>0.1534180901784373</v>
      </c>
      <c r="J21" s="8">
        <v>0.22385233881198052</v>
      </c>
      <c r="L21" s="24">
        <v>0.16200000000000001</v>
      </c>
      <c r="M21" s="8">
        <v>0.14199999999999999</v>
      </c>
      <c r="N21" s="8">
        <v>0.192</v>
      </c>
      <c r="O21" s="24">
        <v>0.14800000000000002</v>
      </c>
      <c r="P21" s="8">
        <v>0.13600000000000001</v>
      </c>
      <c r="Q21" s="8">
        <v>0.16800000000000001</v>
      </c>
      <c r="R21" s="24">
        <v>0.182</v>
      </c>
      <c r="S21" s="8">
        <v>0.152</v>
      </c>
      <c r="T21" s="8">
        <v>0.22399999999999998</v>
      </c>
    </row>
    <row r="22" spans="1:20" x14ac:dyDescent="0.3">
      <c r="A22" t="s">
        <v>169</v>
      </c>
      <c r="B22" s="24">
        <v>0.22985687189122209</v>
      </c>
      <c r="C22" s="8">
        <v>0.20240434005330635</v>
      </c>
      <c r="D22" s="8">
        <v>0.27535654528522785</v>
      </c>
      <c r="E22" s="24">
        <v>0.19329260907669515</v>
      </c>
      <c r="F22" s="8">
        <v>0.17240366530092879</v>
      </c>
      <c r="G22" s="8">
        <v>0.22966470093649599</v>
      </c>
      <c r="H22" s="24">
        <v>0.26653687024442513</v>
      </c>
      <c r="I22" s="8">
        <v>0.23363316479444393</v>
      </c>
      <c r="J22" s="8">
        <v>0.31846904775895163</v>
      </c>
      <c r="L22" s="24">
        <v>0.21899999999999997</v>
      </c>
      <c r="M22" s="8">
        <v>0.19500000000000001</v>
      </c>
      <c r="N22" s="8">
        <v>0.25600000000000001</v>
      </c>
      <c r="O22" s="24">
        <v>0.184</v>
      </c>
      <c r="P22" s="8">
        <v>0.16800000000000001</v>
      </c>
      <c r="Q22" s="8">
        <v>0.21100000000000002</v>
      </c>
      <c r="R22" s="24">
        <v>0.26800000000000002</v>
      </c>
      <c r="S22" s="8">
        <v>0.23600000000000002</v>
      </c>
      <c r="T22" s="8">
        <v>0.314</v>
      </c>
    </row>
    <row r="23" spans="1:20" x14ac:dyDescent="0.3">
      <c r="A23" t="s">
        <v>170</v>
      </c>
      <c r="B23" s="24">
        <v>6.2624904387961436E-2</v>
      </c>
      <c r="C23" s="8">
        <v>6.2994170788537168E-2</v>
      </c>
      <c r="D23" s="8">
        <v>6.2011897514564818E-2</v>
      </c>
      <c r="E23" s="24">
        <v>6.2935462861790803E-2</v>
      </c>
      <c r="F23" s="8">
        <v>6.2280783922269392E-2</v>
      </c>
      <c r="G23" s="8">
        <v>6.4072924419153368E-2</v>
      </c>
      <c r="H23" s="24">
        <v>6.2315451753486163E-2</v>
      </c>
      <c r="I23" s="8">
        <v>6.3729595708659964E-2</v>
      </c>
      <c r="J23" s="8">
        <v>6.0070914579475401E-2</v>
      </c>
      <c r="L23" s="24">
        <v>5.5999999999999994E-2</v>
      </c>
      <c r="M23" s="8">
        <v>5.5999999999999994E-2</v>
      </c>
      <c r="N23" s="8">
        <v>5.5E-2</v>
      </c>
      <c r="O23" s="24">
        <v>5.2000000000000005E-2</v>
      </c>
      <c r="P23" s="8">
        <v>5.2000000000000005E-2</v>
      </c>
      <c r="Q23" s="8">
        <v>5.2999999999999999E-2</v>
      </c>
      <c r="R23" s="24">
        <v>0.06</v>
      </c>
      <c r="S23" s="8">
        <v>6.2E-2</v>
      </c>
      <c r="T23" s="8">
        <v>5.9000000000000004E-2</v>
      </c>
    </row>
    <row r="24" spans="1:20" x14ac:dyDescent="0.3">
      <c r="A24" t="s">
        <v>171</v>
      </c>
      <c r="B24" s="24">
        <v>5.2304958148618359E-2</v>
      </c>
      <c r="C24" s="8">
        <v>2.9561503506839473E-2</v>
      </c>
      <c r="D24" s="8">
        <v>8.9890498881337363E-2</v>
      </c>
      <c r="E24" s="24">
        <v>6.2475916772899182E-2</v>
      </c>
      <c r="F24" s="8">
        <v>3.6116420960094049E-2</v>
      </c>
      <c r="G24" s="8">
        <v>0.10850951172007094</v>
      </c>
      <c r="H24" s="24">
        <v>4.2155010346160392E-2</v>
      </c>
      <c r="I24" s="8">
        <v>2.2744369351092697E-2</v>
      </c>
      <c r="J24" s="8">
        <v>7.2535912665439975E-2</v>
      </c>
      <c r="L24" s="24">
        <v>5.0999999999999997E-2</v>
      </c>
      <c r="M24" s="8">
        <v>2.8999999999999998E-2</v>
      </c>
      <c r="N24" s="8">
        <v>8.4000000000000005E-2</v>
      </c>
      <c r="O24" s="24">
        <v>5.7999999999999996E-2</v>
      </c>
      <c r="P24" s="8">
        <v>3.4000000000000002E-2</v>
      </c>
      <c r="Q24" s="8">
        <v>9.6999999999999989E-2</v>
      </c>
      <c r="R24" s="24">
        <v>4.0999999999999995E-2</v>
      </c>
      <c r="S24" s="8">
        <v>2.3E-2</v>
      </c>
      <c r="T24" s="8">
        <v>6.6000000000000003E-2</v>
      </c>
    </row>
    <row r="25" spans="1:20" x14ac:dyDescent="0.3">
      <c r="B25" s="24"/>
      <c r="E25" s="24"/>
      <c r="H25" s="24"/>
      <c r="L25" s="24"/>
      <c r="O25" s="24"/>
      <c r="R25" s="24"/>
    </row>
    <row r="26" spans="1:20" x14ac:dyDescent="0.3">
      <c r="A26" t="s">
        <v>172</v>
      </c>
      <c r="B26" s="24">
        <v>4.5453839910743657E-2</v>
      </c>
      <c r="C26" s="8">
        <v>3.6680877561928379E-2</v>
      </c>
      <c r="D26" s="8">
        <v>6.0023162400255563E-2</v>
      </c>
      <c r="E26" s="24">
        <v>4.1437487835264158E-2</v>
      </c>
      <c r="F26" s="8">
        <v>3.3389590196255758E-2</v>
      </c>
      <c r="G26" s="8">
        <v>5.5511511874396062E-2</v>
      </c>
      <c r="H26" s="24">
        <v>4.9459643146659231E-2</v>
      </c>
      <c r="I26" s="8">
        <v>4.0092506504435139E-2</v>
      </c>
      <c r="J26" s="8">
        <v>6.4243898435671562E-2</v>
      </c>
      <c r="L26" s="24">
        <v>4.2000000000000003E-2</v>
      </c>
      <c r="M26" s="8">
        <v>3.6000000000000004E-2</v>
      </c>
      <c r="N26" s="8">
        <v>5.0999999999999997E-2</v>
      </c>
      <c r="O26" s="24">
        <v>3.6000000000000004E-2</v>
      </c>
      <c r="P26" s="8">
        <v>3.2000000000000001E-2</v>
      </c>
      <c r="Q26" s="8">
        <v>4.2000000000000003E-2</v>
      </c>
      <c r="R26" s="24">
        <v>5.0999999999999997E-2</v>
      </c>
      <c r="S26" s="8">
        <v>4.2999999999999997E-2</v>
      </c>
      <c r="T26" s="8">
        <v>6.2E-2</v>
      </c>
    </row>
    <row r="27" spans="1:20" x14ac:dyDescent="0.3">
      <c r="A27" t="s">
        <v>173</v>
      </c>
      <c r="B27" s="24">
        <v>1.8842924551251222E-2</v>
      </c>
      <c r="C27" s="8">
        <v>1.4145945584705529E-2</v>
      </c>
      <c r="D27" s="8">
        <v>2.6612848971688696E-2</v>
      </c>
      <c r="E27" s="24">
        <v>1.5060124263867158E-2</v>
      </c>
      <c r="F27" s="8">
        <v>6.9610078092321621E-3</v>
      </c>
      <c r="G27" s="8">
        <v>2.9189630902251729E-2</v>
      </c>
      <c r="H27" s="24">
        <v>2.2628342774979673E-2</v>
      </c>
      <c r="I27" s="8">
        <v>2.1627881821546426E-2</v>
      </c>
      <c r="J27" s="8">
        <v>2.4198670312023267E-2</v>
      </c>
      <c r="L27" s="24">
        <v>1.7000000000000001E-2</v>
      </c>
      <c r="M27" s="8">
        <v>1.3000000000000001E-2</v>
      </c>
      <c r="N27" s="8">
        <v>2.4E-2</v>
      </c>
      <c r="O27" s="24">
        <v>1.3999999999999999E-2</v>
      </c>
      <c r="P27" s="8">
        <v>6.9999999999999993E-3</v>
      </c>
      <c r="Q27" s="8">
        <v>2.6000000000000002E-2</v>
      </c>
      <c r="R27" s="24">
        <v>2.1000000000000001E-2</v>
      </c>
      <c r="S27" s="8">
        <v>2.1000000000000001E-2</v>
      </c>
      <c r="T27" s="8">
        <v>2.1000000000000001E-2</v>
      </c>
    </row>
    <row r="28" spans="1:20" x14ac:dyDescent="0.3">
      <c r="A28" t="s">
        <v>174</v>
      </c>
      <c r="B28" s="24">
        <v>4.4835813026453529E-2</v>
      </c>
      <c r="C28" s="8">
        <v>1.9792900767331801E-2</v>
      </c>
      <c r="D28" s="8">
        <v>8.6602201145196969E-2</v>
      </c>
      <c r="E28" s="24">
        <v>5.3168013527373131E-2</v>
      </c>
      <c r="F28" s="8">
        <v>2.0671599670085139E-2</v>
      </c>
      <c r="G28" s="8">
        <v>0.10960694621334947</v>
      </c>
      <c r="H28" s="24">
        <v>3.6494262497686281E-2</v>
      </c>
      <c r="I28" s="8">
        <v>1.8886202825341408E-2</v>
      </c>
      <c r="J28" s="8">
        <v>6.4704689269753382E-2</v>
      </c>
      <c r="L28" s="24">
        <v>4.0999999999999995E-2</v>
      </c>
      <c r="M28" s="8">
        <v>1.8000000000000002E-2</v>
      </c>
      <c r="N28" s="8">
        <v>7.8E-2</v>
      </c>
      <c r="O28" s="24">
        <v>4.5999999999999999E-2</v>
      </c>
      <c r="P28" s="8">
        <v>0.02</v>
      </c>
      <c r="Q28" s="8">
        <v>0.09</v>
      </c>
      <c r="R28" s="24">
        <v>3.4000000000000002E-2</v>
      </c>
      <c r="S28" s="8">
        <v>1.3000000000000001E-2</v>
      </c>
      <c r="T28" s="8">
        <v>6.3E-2</v>
      </c>
    </row>
    <row r="29" spans="1:20" x14ac:dyDescent="0.3">
      <c r="A29" t="s">
        <v>175</v>
      </c>
      <c r="B29" s="24">
        <v>0.23825873004700712</v>
      </c>
      <c r="C29" s="8">
        <v>0.23031656587327451</v>
      </c>
      <c r="D29" s="8">
        <v>0.25142521554716935</v>
      </c>
      <c r="E29" s="24">
        <v>0.18704775500120135</v>
      </c>
      <c r="F29" s="8">
        <v>0.17980674805477956</v>
      </c>
      <c r="G29" s="8">
        <v>0.19963664586237201</v>
      </c>
      <c r="H29" s="24">
        <v>0.28944588235320684</v>
      </c>
      <c r="I29" s="8">
        <v>0.2826311375275139</v>
      </c>
      <c r="J29" s="8">
        <v>0.30022474535478694</v>
      </c>
      <c r="L29" s="24">
        <v>0.22500000000000001</v>
      </c>
      <c r="M29" s="8">
        <v>0.21100000000000002</v>
      </c>
      <c r="N29" s="8">
        <v>0.24600000000000002</v>
      </c>
      <c r="O29" s="24">
        <v>0.17199999999999999</v>
      </c>
      <c r="P29" s="8">
        <v>0.16200000000000001</v>
      </c>
      <c r="Q29" s="8">
        <v>0.188</v>
      </c>
      <c r="R29" s="24">
        <v>0.30099999999999999</v>
      </c>
      <c r="S29" s="8">
        <v>0.28600000000000003</v>
      </c>
      <c r="T29" s="8">
        <v>0.32100000000000001</v>
      </c>
    </row>
    <row r="30" spans="1:20" x14ac:dyDescent="0.3">
      <c r="A30" t="s">
        <v>176</v>
      </c>
      <c r="B30" s="24">
        <v>0.18137036926665001</v>
      </c>
      <c r="C30" s="8">
        <v>0.16566435228109017</v>
      </c>
      <c r="D30" s="8">
        <v>0.20729423233022803</v>
      </c>
      <c r="E30" s="24">
        <v>0.13630430170095792</v>
      </c>
      <c r="F30" s="8">
        <v>0.1200574273138075</v>
      </c>
      <c r="G30" s="8">
        <v>0.16449418143162664</v>
      </c>
      <c r="H30" s="24">
        <v>0.22658721546830127</v>
      </c>
      <c r="I30" s="8">
        <v>0.21317315321270638</v>
      </c>
      <c r="J30" s="8">
        <v>0.24765872534282926</v>
      </c>
      <c r="L30" s="24">
        <v>0.17499999999999999</v>
      </c>
      <c r="M30" s="8">
        <v>0.154</v>
      </c>
      <c r="N30" s="8">
        <v>0.20699999999999999</v>
      </c>
      <c r="O30" s="24">
        <v>0.13200000000000001</v>
      </c>
      <c r="P30" s="8">
        <v>0.111</v>
      </c>
      <c r="Q30" s="8">
        <v>0.16600000000000001</v>
      </c>
      <c r="R30" s="24">
        <v>0.23699999999999999</v>
      </c>
      <c r="S30" s="8">
        <v>0.221</v>
      </c>
      <c r="T30" s="8">
        <v>0.25900000000000001</v>
      </c>
    </row>
    <row r="31" spans="1:20" x14ac:dyDescent="0.3">
      <c r="A31" t="s">
        <v>177</v>
      </c>
      <c r="B31" s="24">
        <v>0.19660213264595983</v>
      </c>
      <c r="C31" s="8">
        <v>0.15831130168454591</v>
      </c>
      <c r="D31" s="8">
        <v>0.26081695267740801</v>
      </c>
      <c r="E31" s="24">
        <v>0.16205254711807648</v>
      </c>
      <c r="F31" s="8">
        <v>0.13139076574758329</v>
      </c>
      <c r="G31" s="8">
        <v>0.21521971842296678</v>
      </c>
      <c r="H31" s="24">
        <v>0.23146518928978257</v>
      </c>
      <c r="I31" s="8">
        <v>0.18616270159059034</v>
      </c>
      <c r="J31" s="8">
        <v>0.30494167401879874</v>
      </c>
      <c r="L31" s="24">
        <v>0.19600000000000001</v>
      </c>
      <c r="M31" s="8">
        <v>0.159</v>
      </c>
      <c r="N31" s="8">
        <v>0.254</v>
      </c>
      <c r="O31" s="24">
        <v>0.16200000000000001</v>
      </c>
      <c r="P31" s="8">
        <v>0.13200000000000001</v>
      </c>
      <c r="Q31" s="8">
        <v>0.21100000000000002</v>
      </c>
      <c r="R31" s="24">
        <v>0.245</v>
      </c>
      <c r="S31" s="8">
        <v>0.19899999999999998</v>
      </c>
      <c r="T31" s="8">
        <v>0.31</v>
      </c>
    </row>
    <row r="32" spans="1:20" x14ac:dyDescent="0.3">
      <c r="A32" t="s">
        <v>178</v>
      </c>
      <c r="B32" s="24">
        <v>7.4265734748370699E-2</v>
      </c>
      <c r="C32" s="8">
        <v>6.2552574682278511E-2</v>
      </c>
      <c r="D32" s="8">
        <v>9.3909411700629622E-2</v>
      </c>
      <c r="E32" s="24">
        <v>5.3900940149265782E-2</v>
      </c>
      <c r="F32" s="8">
        <v>5.1089922969154059E-2</v>
      </c>
      <c r="G32" s="8">
        <v>5.8780718013181098E-2</v>
      </c>
      <c r="H32" s="24">
        <v>9.4916717492676453E-2</v>
      </c>
      <c r="I32" s="8">
        <v>7.4480728752832071E-2</v>
      </c>
      <c r="J32" s="8">
        <v>0.12802055043077568</v>
      </c>
      <c r="L32" s="24">
        <v>7.9000000000000001E-2</v>
      </c>
      <c r="M32" s="8">
        <v>6.5000000000000002E-2</v>
      </c>
      <c r="N32" s="8">
        <v>0.1</v>
      </c>
      <c r="O32" s="24">
        <v>5.7999999999999996E-2</v>
      </c>
      <c r="P32" s="8">
        <v>5.2000000000000005E-2</v>
      </c>
      <c r="Q32" s="8">
        <v>6.6000000000000003E-2</v>
      </c>
      <c r="R32" s="24">
        <v>0.109</v>
      </c>
      <c r="S32" s="8">
        <v>8.4000000000000005E-2</v>
      </c>
      <c r="T32" s="8">
        <v>0.14499999999999999</v>
      </c>
    </row>
    <row r="33" spans="1:20" x14ac:dyDescent="0.3">
      <c r="A33" t="s">
        <v>179</v>
      </c>
      <c r="B33" s="24">
        <v>9.0305659215544537E-2</v>
      </c>
      <c r="C33" s="8">
        <v>8.1323986054023273E-2</v>
      </c>
      <c r="D33" s="8">
        <v>0.10523823566472446</v>
      </c>
      <c r="E33" s="24">
        <v>6.9241714648486302E-2</v>
      </c>
      <c r="F33" s="8">
        <v>5.4282013730120621E-2</v>
      </c>
      <c r="G33" s="8">
        <v>9.5473121227483887E-2</v>
      </c>
      <c r="H33" s="24">
        <v>0.11103460884243649</v>
      </c>
      <c r="I33" s="8">
        <v>0.10900535661831823</v>
      </c>
      <c r="J33" s="8">
        <v>0.11423833559476555</v>
      </c>
      <c r="L33" s="24">
        <v>7.9000000000000001E-2</v>
      </c>
      <c r="M33" s="8">
        <v>7.0000000000000007E-2</v>
      </c>
      <c r="N33" s="8">
        <v>9.3000000000000013E-2</v>
      </c>
      <c r="O33" s="24">
        <v>6.4000000000000001E-2</v>
      </c>
      <c r="P33" s="8">
        <v>5.4000000000000006E-2</v>
      </c>
      <c r="Q33" s="8">
        <v>0.08</v>
      </c>
      <c r="R33" s="24">
        <v>0.1</v>
      </c>
      <c r="S33" s="8">
        <v>9.5000000000000001E-2</v>
      </c>
      <c r="T33" s="8">
        <v>0.10800000000000001</v>
      </c>
    </row>
    <row r="34" spans="1:20" x14ac:dyDescent="0.3">
      <c r="A34" t="s">
        <v>180</v>
      </c>
      <c r="B34" s="24">
        <v>0.10298797149062978</v>
      </c>
      <c r="C34" s="8">
        <v>7.3342768024329152E-2</v>
      </c>
      <c r="D34" s="8">
        <v>0.15244470820534572</v>
      </c>
      <c r="E34" s="24">
        <v>8.6186239102958626E-2</v>
      </c>
      <c r="F34" s="8">
        <v>6.6243548850140097E-2</v>
      </c>
      <c r="G34" s="8">
        <v>0.12096117401080993</v>
      </c>
      <c r="H34" s="24">
        <v>0.11985477998790091</v>
      </c>
      <c r="I34" s="8">
        <v>8.0708860882768824E-2</v>
      </c>
      <c r="J34" s="8">
        <v>0.18235525140283354</v>
      </c>
      <c r="L34" s="24">
        <v>9.6000000000000002E-2</v>
      </c>
      <c r="M34" s="8">
        <v>6.6000000000000003E-2</v>
      </c>
      <c r="N34" s="8">
        <v>0.14400000000000002</v>
      </c>
      <c r="O34" s="24">
        <v>8.3000000000000004E-2</v>
      </c>
      <c r="P34" s="8">
        <v>6.3E-2</v>
      </c>
      <c r="Q34" s="8">
        <v>0.115</v>
      </c>
      <c r="R34" s="24">
        <v>0.11599999999999999</v>
      </c>
      <c r="S34" s="8">
        <v>7.0999999999999994E-2</v>
      </c>
      <c r="T34" s="8">
        <v>0.18100000000000002</v>
      </c>
    </row>
    <row r="35" spans="1:20" x14ac:dyDescent="0.3">
      <c r="A35" t="s">
        <v>181</v>
      </c>
      <c r="B35" s="24">
        <v>3.3301677721928651E-2</v>
      </c>
      <c r="C35" s="8">
        <v>2.1179340124299881E-2</v>
      </c>
      <c r="D35" s="8">
        <v>5.3427872731493832E-2</v>
      </c>
      <c r="E35" s="24">
        <v>2.3898142473691698E-2</v>
      </c>
      <c r="F35" s="8">
        <v>2.0645276139470699E-2</v>
      </c>
      <c r="G35" s="8">
        <v>2.957389229015793E-2</v>
      </c>
      <c r="H35" s="24">
        <v>4.2708830354673412E-2</v>
      </c>
      <c r="I35" s="8">
        <v>2.1733822680383073E-2</v>
      </c>
      <c r="J35" s="8">
        <v>7.5863945666157728E-2</v>
      </c>
      <c r="L35" s="24">
        <v>3.1E-2</v>
      </c>
      <c r="M35" s="8">
        <v>0.02</v>
      </c>
      <c r="N35" s="8">
        <v>4.7E-2</v>
      </c>
      <c r="O35" s="24">
        <v>2.4E-2</v>
      </c>
      <c r="P35" s="8">
        <v>2.2000000000000002E-2</v>
      </c>
      <c r="Q35" s="8">
        <v>2.6000000000000002E-2</v>
      </c>
      <c r="R35" s="24">
        <v>4.0999999999999995E-2</v>
      </c>
      <c r="S35" s="8">
        <v>1.7000000000000001E-2</v>
      </c>
      <c r="T35" s="8">
        <v>7.400000000000001E-2</v>
      </c>
    </row>
    <row r="36" spans="1:20" x14ac:dyDescent="0.3">
      <c r="A36" t="s">
        <v>182</v>
      </c>
      <c r="B36" s="24">
        <v>6.1435847980375824E-2</v>
      </c>
      <c r="C36" s="8">
        <v>4.5822961770414276E-2</v>
      </c>
      <c r="D36" s="8">
        <v>8.7356842137468166E-2</v>
      </c>
      <c r="E36" s="24">
        <v>3.9411983097943762E-2</v>
      </c>
      <c r="F36" s="8">
        <v>3.4718079415446038E-2</v>
      </c>
      <c r="G36" s="8">
        <v>4.7591664567234938E-2</v>
      </c>
      <c r="H36" s="24">
        <v>8.3400135617101315E-2</v>
      </c>
      <c r="I36" s="8">
        <v>5.7305385677827447E-2</v>
      </c>
      <c r="J36" s="8">
        <v>0.12470427952651554</v>
      </c>
      <c r="L36" s="24">
        <v>5.7000000000000002E-2</v>
      </c>
      <c r="M36" s="8">
        <v>4.0999999999999995E-2</v>
      </c>
      <c r="N36" s="8">
        <v>8.199999999999999E-2</v>
      </c>
      <c r="O36" s="24">
        <v>3.7000000000000005E-2</v>
      </c>
      <c r="P36" s="8">
        <v>3.2000000000000001E-2</v>
      </c>
      <c r="Q36" s="8">
        <v>4.4999999999999998E-2</v>
      </c>
      <c r="R36" s="24">
        <v>8.5999999999999993E-2</v>
      </c>
      <c r="S36" s="8">
        <v>5.5E-2</v>
      </c>
      <c r="T36" s="8">
        <v>0.13</v>
      </c>
    </row>
    <row r="37" spans="1:20" x14ac:dyDescent="0.3">
      <c r="A37" t="s">
        <v>183</v>
      </c>
      <c r="B37" s="24">
        <v>0.15849030053116447</v>
      </c>
      <c r="C37" s="8">
        <v>0.11605435377447852</v>
      </c>
      <c r="D37" s="8">
        <v>0.22908781538581988</v>
      </c>
      <c r="E37" s="24">
        <v>0.12571314596765312</v>
      </c>
      <c r="F37" s="8">
        <v>0.10102992828285992</v>
      </c>
      <c r="G37" s="8">
        <v>0.16869820239544567</v>
      </c>
      <c r="H37" s="24">
        <v>0.19127235129555958</v>
      </c>
      <c r="I37" s="8">
        <v>0.1316029232395283</v>
      </c>
      <c r="J37" s="8">
        <v>0.28615089872388788</v>
      </c>
      <c r="L37" s="24">
        <v>0.15</v>
      </c>
      <c r="M37" s="8">
        <v>0.109</v>
      </c>
      <c r="N37" s="8">
        <v>0.21199999999999999</v>
      </c>
      <c r="O37" s="24">
        <v>0.122</v>
      </c>
      <c r="P37" s="8">
        <v>0.10199999999999999</v>
      </c>
      <c r="Q37" s="8">
        <v>0.154</v>
      </c>
      <c r="R37" s="24">
        <v>0.18899999999999997</v>
      </c>
      <c r="S37" s="8">
        <v>0.12</v>
      </c>
      <c r="T37" s="8">
        <v>0.28699999999999998</v>
      </c>
    </row>
    <row r="38" spans="1:20" x14ac:dyDescent="0.3">
      <c r="A38" t="s">
        <v>184</v>
      </c>
      <c r="B38" s="24">
        <v>9.2256284108543238E-2</v>
      </c>
      <c r="C38" s="8">
        <v>7.0132201544022096E-2</v>
      </c>
      <c r="D38" s="8">
        <v>0.12896454944052022</v>
      </c>
      <c r="E38" s="24">
        <v>9.2785284086144407E-2</v>
      </c>
      <c r="F38" s="8">
        <v>7.5063127239825486E-2</v>
      </c>
      <c r="G38" s="8">
        <v>0.12355056939527354</v>
      </c>
      <c r="H38" s="24">
        <v>9.1728383105677283E-2</v>
      </c>
      <c r="I38" s="8">
        <v>6.5042386446798064E-2</v>
      </c>
      <c r="J38" s="8">
        <v>0.13407261762788383</v>
      </c>
      <c r="L38" s="24">
        <v>9.3000000000000013E-2</v>
      </c>
      <c r="M38" s="8">
        <v>7.6999999999999999E-2</v>
      </c>
      <c r="N38" s="8">
        <v>0.11900000000000001</v>
      </c>
      <c r="O38" s="24">
        <v>9.5000000000000001E-2</v>
      </c>
      <c r="P38" s="8">
        <v>8.3000000000000004E-2</v>
      </c>
      <c r="Q38" s="8">
        <v>0.114</v>
      </c>
      <c r="R38" s="24">
        <v>9.1999999999999998E-2</v>
      </c>
      <c r="S38" s="8">
        <v>6.8000000000000005E-2</v>
      </c>
      <c r="T38" s="8">
        <v>0.125</v>
      </c>
    </row>
    <row r="39" spans="1:20" x14ac:dyDescent="0.3">
      <c r="A39" t="s">
        <v>185</v>
      </c>
      <c r="B39" s="24">
        <v>0.1101862996377518</v>
      </c>
      <c r="C39" s="8">
        <v>9.8103738985867051E-2</v>
      </c>
      <c r="D39" s="8">
        <v>0.13013974385918498</v>
      </c>
      <c r="E39" s="24">
        <v>6.6060892005184169E-2</v>
      </c>
      <c r="F39" s="8">
        <v>6.1466432851763619E-2</v>
      </c>
      <c r="G39" s="8">
        <v>7.4031834265765414E-2</v>
      </c>
      <c r="H39" s="24">
        <v>0.15412348197452325</v>
      </c>
      <c r="I39" s="8">
        <v>0.13595567192991312</v>
      </c>
      <c r="J39" s="8">
        <v>0.18270539308954717</v>
      </c>
      <c r="L39" s="24">
        <v>0.10099999999999999</v>
      </c>
      <c r="M39" s="8">
        <v>9.0999999999999998E-2</v>
      </c>
      <c r="N39" s="8">
        <v>0.11699999999999999</v>
      </c>
      <c r="O39" s="24">
        <v>6.4000000000000001E-2</v>
      </c>
      <c r="P39" s="8">
        <v>6.3E-2</v>
      </c>
      <c r="Q39" s="8">
        <v>6.6000000000000003E-2</v>
      </c>
      <c r="R39" s="24">
        <v>0.154</v>
      </c>
      <c r="S39" s="8">
        <v>0.13300000000000001</v>
      </c>
      <c r="T39" s="8">
        <v>0.183</v>
      </c>
    </row>
    <row r="40" spans="1:20" x14ac:dyDescent="0.3">
      <c r="A40" t="s">
        <v>186</v>
      </c>
      <c r="B40" s="24">
        <v>0.16077100434629929</v>
      </c>
      <c r="C40" s="8">
        <v>0.14179327175623627</v>
      </c>
      <c r="D40" s="8">
        <v>0.19228440700519306</v>
      </c>
      <c r="E40" s="24">
        <v>0.14902911179624798</v>
      </c>
      <c r="F40" s="8">
        <v>0.13767250831648001</v>
      </c>
      <c r="G40" s="8">
        <v>0.16891237054768571</v>
      </c>
      <c r="H40" s="24">
        <v>0.17255581139199022</v>
      </c>
      <c r="I40" s="8">
        <v>0.14609616190714889</v>
      </c>
      <c r="J40" s="8">
        <v>0.21424877470040554</v>
      </c>
      <c r="L40" s="24">
        <v>0.153</v>
      </c>
      <c r="M40" s="8">
        <v>0.13400000000000001</v>
      </c>
      <c r="N40" s="8">
        <v>0.182</v>
      </c>
      <c r="O40" s="24">
        <v>0.13800000000000001</v>
      </c>
      <c r="P40" s="8">
        <v>0.128</v>
      </c>
      <c r="Q40" s="8">
        <v>0.154</v>
      </c>
      <c r="R40" s="24">
        <v>0.17499999999999999</v>
      </c>
      <c r="S40" s="8">
        <v>0.14400000000000002</v>
      </c>
      <c r="T40" s="8">
        <v>0.21899999999999997</v>
      </c>
    </row>
    <row r="41" spans="1:20" x14ac:dyDescent="0.3">
      <c r="A41" t="s">
        <v>187</v>
      </c>
      <c r="B41" s="24">
        <v>0.22013867407572288</v>
      </c>
      <c r="C41" s="8">
        <v>0.19548204911809466</v>
      </c>
      <c r="D41" s="8">
        <v>0.26100442697582943</v>
      </c>
      <c r="E41" s="24">
        <v>0.18160514830412244</v>
      </c>
      <c r="F41" s="8">
        <v>0.16511328472208839</v>
      </c>
      <c r="G41" s="8">
        <v>0.21032098877859096</v>
      </c>
      <c r="H41" s="24">
        <v>0.25879416862281551</v>
      </c>
      <c r="I41" s="8">
        <v>0.22709403214033053</v>
      </c>
      <c r="J41" s="8">
        <v>0.30882674375468622</v>
      </c>
      <c r="L41" s="24">
        <v>0.21</v>
      </c>
      <c r="M41" s="8">
        <v>0.188</v>
      </c>
      <c r="N41" s="8">
        <v>0.24600000000000002</v>
      </c>
      <c r="O41" s="24">
        <v>0.17499999999999999</v>
      </c>
      <c r="P41" s="8">
        <v>0.161</v>
      </c>
      <c r="Q41" s="8">
        <v>0.19800000000000001</v>
      </c>
      <c r="R41" s="24">
        <v>0.26100000000000001</v>
      </c>
      <c r="S41" s="8">
        <v>0.22800000000000001</v>
      </c>
      <c r="T41" s="8">
        <v>0.308</v>
      </c>
    </row>
    <row r="42" spans="1:20" x14ac:dyDescent="0.3">
      <c r="A42" t="s">
        <v>188</v>
      </c>
      <c r="B42" s="24">
        <v>5.7882455077680132E-2</v>
      </c>
      <c r="C42" s="8">
        <v>5.7720207606618119E-2</v>
      </c>
      <c r="D42" s="8">
        <v>5.8151796709621638E-2</v>
      </c>
      <c r="E42" s="24">
        <v>5.8499839658956866E-2</v>
      </c>
      <c r="F42" s="8">
        <v>5.8465154555357494E-2</v>
      </c>
      <c r="G42" s="8">
        <v>5.8560102743005764E-2</v>
      </c>
      <c r="H42" s="24">
        <v>5.7267268884868452E-2</v>
      </c>
      <c r="I42" s="8">
        <v>5.6952247645231983E-2</v>
      </c>
      <c r="J42" s="8">
        <v>5.7767272353666729E-2</v>
      </c>
      <c r="L42" s="24">
        <v>5.0999999999999997E-2</v>
      </c>
      <c r="M42" s="8">
        <v>0.05</v>
      </c>
      <c r="N42" s="8">
        <v>5.2999999999999999E-2</v>
      </c>
      <c r="O42" s="24">
        <v>4.9000000000000002E-2</v>
      </c>
      <c r="P42" s="8">
        <v>4.8000000000000001E-2</v>
      </c>
      <c r="Q42" s="8">
        <v>0.05</v>
      </c>
      <c r="R42" s="24">
        <v>5.5E-2</v>
      </c>
      <c r="S42" s="8">
        <v>5.4000000000000006E-2</v>
      </c>
      <c r="T42" s="8">
        <v>5.7000000000000002E-2</v>
      </c>
    </row>
    <row r="43" spans="1:20" x14ac:dyDescent="0.3">
      <c r="A43" t="s">
        <v>189</v>
      </c>
      <c r="B43" s="24">
        <v>4.6707637512916345E-2</v>
      </c>
      <c r="C43" s="8">
        <v>2.4426599543776312E-2</v>
      </c>
      <c r="D43" s="8">
        <v>8.3528994397635836E-2</v>
      </c>
      <c r="E43" s="24">
        <v>5.5738982466543144E-2</v>
      </c>
      <c r="F43" s="8">
        <v>2.9792530171561367E-2</v>
      </c>
      <c r="G43" s="8">
        <v>0.10105124806318162</v>
      </c>
      <c r="H43" s="24">
        <v>3.7694949205791681E-2</v>
      </c>
      <c r="I43" s="8">
        <v>1.8846015315079619E-2</v>
      </c>
      <c r="J43" s="8">
        <v>6.7196685882174145E-2</v>
      </c>
      <c r="L43" s="24">
        <v>4.4999999999999998E-2</v>
      </c>
      <c r="M43" s="8">
        <v>2.5000000000000001E-2</v>
      </c>
      <c r="N43" s="8">
        <v>7.5999999999999998E-2</v>
      </c>
      <c r="O43" s="24">
        <v>5.0999999999999997E-2</v>
      </c>
      <c r="P43" s="8">
        <v>2.8999999999999998E-2</v>
      </c>
      <c r="Q43" s="8">
        <v>8.900000000000001E-2</v>
      </c>
      <c r="R43" s="24">
        <v>3.6000000000000004E-2</v>
      </c>
      <c r="S43" s="8">
        <v>1.9E-2</v>
      </c>
      <c r="T43" s="8">
        <v>6.0999999999999999E-2</v>
      </c>
    </row>
    <row r="44" spans="1:20" x14ac:dyDescent="0.3">
      <c r="B44" s="24"/>
      <c r="E44" s="24"/>
      <c r="H44" s="24"/>
      <c r="L44" s="24"/>
      <c r="O44" s="24"/>
      <c r="R44" s="24"/>
    </row>
    <row r="45" spans="1:20" x14ac:dyDescent="0.3">
      <c r="A45" t="s">
        <v>190</v>
      </c>
      <c r="B45" s="24">
        <v>1.3257087836960882E-2</v>
      </c>
      <c r="C45" s="8">
        <v>7.7786380593922247E-3</v>
      </c>
      <c r="D45" s="8">
        <v>2.2355189296700006E-2</v>
      </c>
      <c r="E45" s="24">
        <v>1.0833961063453893E-2</v>
      </c>
      <c r="F45" s="8">
        <v>5.5659570293301146E-3</v>
      </c>
      <c r="G45" s="8">
        <v>2.0046555301125778E-2</v>
      </c>
      <c r="H45" s="24">
        <v>1.5673850333856564E-2</v>
      </c>
      <c r="I45" s="8">
        <v>1.0072222849777988E-2</v>
      </c>
      <c r="J45" s="8">
        <v>2.4514960901760263E-2</v>
      </c>
      <c r="L45" s="24">
        <v>1.3000000000000001E-2</v>
      </c>
      <c r="M45" s="8">
        <v>0.01</v>
      </c>
      <c r="N45" s="8">
        <v>1.7000000000000001E-2</v>
      </c>
      <c r="O45" s="24">
        <v>9.0000000000000011E-3</v>
      </c>
      <c r="P45" s="8">
        <v>6.9999999999999993E-3</v>
      </c>
      <c r="Q45" s="8">
        <v>1.3000000000000001E-2</v>
      </c>
      <c r="R45" s="24">
        <v>1.8000000000000002E-2</v>
      </c>
      <c r="S45" s="8">
        <v>1.4999999999999999E-2</v>
      </c>
      <c r="T45" s="8">
        <v>2.3E-2</v>
      </c>
    </row>
    <row r="46" spans="1:20" x14ac:dyDescent="0.3">
      <c r="A46" t="s">
        <v>191</v>
      </c>
      <c r="B46" s="24">
        <v>5.2851572717387213E-3</v>
      </c>
      <c r="C46" s="8">
        <v>6.213786743636306E-3</v>
      </c>
      <c r="D46" s="8">
        <v>3.7489824532805876E-3</v>
      </c>
      <c r="E46" s="24">
        <v>3.1204253814519985E-3</v>
      </c>
      <c r="F46" s="8">
        <v>2.0799358061593786E-3</v>
      </c>
      <c r="G46" s="8">
        <v>4.9356362681720585E-3</v>
      </c>
      <c r="H46" s="24">
        <v>7.4513872930027369E-3</v>
      </c>
      <c r="I46" s="8">
        <v>1.0518515621371037E-2</v>
      </c>
      <c r="J46" s="8">
        <v>2.637210330718555E-3</v>
      </c>
      <c r="L46" s="24">
        <v>4.0000000000000001E-3</v>
      </c>
      <c r="M46" s="8">
        <v>4.0000000000000001E-3</v>
      </c>
      <c r="N46" s="8">
        <v>5.0000000000000001E-3</v>
      </c>
      <c r="O46" s="24">
        <v>3.0000000000000001E-3</v>
      </c>
      <c r="P46" s="8">
        <v>1E-3</v>
      </c>
      <c r="Q46" s="8">
        <v>6.0000000000000001E-3</v>
      </c>
      <c r="R46" s="24">
        <v>6.0000000000000001E-3</v>
      </c>
      <c r="S46" s="8">
        <v>8.0000000000000002E-3</v>
      </c>
      <c r="T46" s="8">
        <v>4.0000000000000001E-3</v>
      </c>
    </row>
    <row r="47" spans="1:20" x14ac:dyDescent="0.3">
      <c r="A47" t="s">
        <v>192</v>
      </c>
      <c r="B47" s="24">
        <v>3.2738265079874178E-3</v>
      </c>
      <c r="C47" s="8">
        <v>1.0757809270789953E-3</v>
      </c>
      <c r="D47" s="8">
        <v>6.9397110458957797E-3</v>
      </c>
      <c r="E47" s="24">
        <v>2.3900272999884272E-3</v>
      </c>
      <c r="F47" s="8">
        <v>9.1755043693749925E-4</v>
      </c>
      <c r="G47" s="8">
        <v>4.9473871034533537E-3</v>
      </c>
      <c r="H47" s="24">
        <v>4.1586174764710023E-3</v>
      </c>
      <c r="I47" s="8">
        <v>1.2390533055033706E-3</v>
      </c>
      <c r="J47" s="8">
        <v>8.8361431541463635E-3</v>
      </c>
      <c r="L47" s="24">
        <v>4.0000000000000001E-3</v>
      </c>
      <c r="M47" s="8">
        <v>1E-3</v>
      </c>
      <c r="N47" s="8">
        <v>6.9999999999999993E-3</v>
      </c>
      <c r="O47" s="24">
        <v>3.0000000000000001E-3</v>
      </c>
      <c r="P47" s="8">
        <v>1E-3</v>
      </c>
      <c r="Q47" s="8">
        <v>6.0000000000000001E-3</v>
      </c>
      <c r="R47" s="24">
        <v>5.0000000000000001E-3</v>
      </c>
      <c r="S47" s="8">
        <v>1E-3</v>
      </c>
      <c r="T47" s="8">
        <v>0.01</v>
      </c>
    </row>
    <row r="48" spans="1:20" x14ac:dyDescent="0.3">
      <c r="A48" t="s">
        <v>193</v>
      </c>
      <c r="B48" s="24">
        <v>0.12269487456345053</v>
      </c>
      <c r="C48" s="8">
        <v>0.11635430747749638</v>
      </c>
      <c r="D48" s="8">
        <v>0.13320623932170211</v>
      </c>
      <c r="E48" s="24">
        <v>8.9291261443684808E-2</v>
      </c>
      <c r="F48" s="8">
        <v>8.7145669019267097E-2</v>
      </c>
      <c r="G48" s="8">
        <v>9.3021492482462748E-2</v>
      </c>
      <c r="H48" s="24">
        <v>0.15608294871766165</v>
      </c>
      <c r="I48" s="8">
        <v>0.14660659258841777</v>
      </c>
      <c r="J48" s="8">
        <v>0.1710716749405716</v>
      </c>
      <c r="L48" s="24">
        <v>0.11800000000000001</v>
      </c>
      <c r="M48" s="8">
        <v>0.11</v>
      </c>
      <c r="N48" s="8">
        <v>0.13100000000000001</v>
      </c>
      <c r="O48" s="24">
        <v>8.6999999999999994E-2</v>
      </c>
      <c r="P48" s="8">
        <v>8.3000000000000004E-2</v>
      </c>
      <c r="Q48" s="8">
        <v>9.3000000000000013E-2</v>
      </c>
      <c r="R48" s="24">
        <v>0.16200000000000001</v>
      </c>
      <c r="S48" s="8">
        <v>0.15</v>
      </c>
      <c r="T48" s="8">
        <v>0.18</v>
      </c>
    </row>
    <row r="49" spans="1:20" x14ac:dyDescent="0.3">
      <c r="A49" t="s">
        <v>194</v>
      </c>
      <c r="B49" s="24">
        <v>8.1911997079208099E-2</v>
      </c>
      <c r="C49" s="8">
        <v>7.5912220744876677E-2</v>
      </c>
      <c r="D49" s="8">
        <v>9.1815041259429325E-2</v>
      </c>
      <c r="E49" s="24">
        <v>6.4657530747769532E-2</v>
      </c>
      <c r="F49" s="8">
        <v>5.9641755387610608E-2</v>
      </c>
      <c r="G49" s="8">
        <v>7.3360380341458753E-2</v>
      </c>
      <c r="H49" s="24">
        <v>9.9224192097398994E-2</v>
      </c>
      <c r="I49" s="8">
        <v>9.2861188479001197E-2</v>
      </c>
      <c r="J49" s="8">
        <v>0.10921953064749432</v>
      </c>
      <c r="L49" s="24">
        <v>8.3000000000000004E-2</v>
      </c>
      <c r="M49" s="8">
        <v>7.400000000000001E-2</v>
      </c>
      <c r="N49" s="8">
        <v>9.5000000000000001E-2</v>
      </c>
      <c r="O49" s="24">
        <v>6.5000000000000002E-2</v>
      </c>
      <c r="P49" s="8">
        <v>5.7000000000000002E-2</v>
      </c>
      <c r="Q49" s="8">
        <v>7.9000000000000001E-2</v>
      </c>
      <c r="R49" s="24">
        <v>0.107</v>
      </c>
      <c r="S49" s="8">
        <v>0.1</v>
      </c>
      <c r="T49" s="8">
        <v>0.11699999999999999</v>
      </c>
    </row>
    <row r="50" spans="1:20" x14ac:dyDescent="0.3">
      <c r="A50" t="s">
        <v>195</v>
      </c>
      <c r="B50" s="24">
        <v>8.2120936587411111E-2</v>
      </c>
      <c r="C50" s="8">
        <v>6.8322594228867689E-2</v>
      </c>
      <c r="D50" s="8">
        <v>0.10526115185667659</v>
      </c>
      <c r="E50" s="24">
        <v>6.6732302414800465E-2</v>
      </c>
      <c r="F50" s="8">
        <v>5.4982073918414177E-2</v>
      </c>
      <c r="G50" s="8">
        <v>8.7107061591061727E-2</v>
      </c>
      <c r="H50" s="24">
        <v>9.7649193052248062E-2</v>
      </c>
      <c r="I50" s="8">
        <v>8.2124405864088479E-2</v>
      </c>
      <c r="J50" s="8">
        <v>0.12282897559148319</v>
      </c>
      <c r="L50" s="24">
        <v>8.5000000000000006E-2</v>
      </c>
      <c r="M50" s="8">
        <v>7.0999999999999994E-2</v>
      </c>
      <c r="N50" s="8">
        <v>0.10800000000000001</v>
      </c>
      <c r="O50" s="24">
        <v>6.7000000000000004E-2</v>
      </c>
      <c r="P50" s="8">
        <v>5.5E-2</v>
      </c>
      <c r="Q50" s="8">
        <v>8.5999999999999993E-2</v>
      </c>
      <c r="R50" s="24">
        <v>0.11199999999999999</v>
      </c>
      <c r="S50" s="8">
        <v>9.5000000000000001E-2</v>
      </c>
      <c r="T50" s="8">
        <v>0.13600000000000001</v>
      </c>
    </row>
    <row r="51" spans="1:20" x14ac:dyDescent="0.3">
      <c r="A51" t="s">
        <v>196</v>
      </c>
      <c r="B51" s="24">
        <v>3.2770078142110907E-2</v>
      </c>
      <c r="C51" s="8">
        <v>3.1794865156016629E-2</v>
      </c>
      <c r="D51" s="8">
        <v>3.4405569226531395E-2</v>
      </c>
      <c r="E51" s="24">
        <v>2.3184577064109341E-2</v>
      </c>
      <c r="F51" s="8">
        <v>2.447985186348868E-2</v>
      </c>
      <c r="G51" s="8">
        <v>2.0936048190498026E-2</v>
      </c>
      <c r="H51" s="24">
        <v>4.2490285060673934E-2</v>
      </c>
      <c r="I51" s="8">
        <v>3.9406943736535326E-2</v>
      </c>
      <c r="J51" s="8">
        <v>4.7484925515060852E-2</v>
      </c>
      <c r="L51" s="24">
        <v>3.2000000000000001E-2</v>
      </c>
      <c r="M51" s="8">
        <v>2.8999999999999998E-2</v>
      </c>
      <c r="N51" s="8">
        <v>3.7000000000000005E-2</v>
      </c>
      <c r="O51" s="24">
        <v>2.4E-2</v>
      </c>
      <c r="P51" s="8">
        <v>2.5000000000000001E-2</v>
      </c>
      <c r="Q51" s="8">
        <v>2.4E-2</v>
      </c>
      <c r="R51" s="24">
        <v>4.4000000000000004E-2</v>
      </c>
      <c r="S51" s="8">
        <v>3.6000000000000004E-2</v>
      </c>
      <c r="T51" s="8">
        <v>5.4000000000000006E-2</v>
      </c>
    </row>
    <row r="52" spans="1:20" x14ac:dyDescent="0.3">
      <c r="A52" t="s">
        <v>197</v>
      </c>
      <c r="B52" s="24">
        <v>2.1585532743112215E-2</v>
      </c>
      <c r="C52" s="8">
        <v>2.0562647520286817E-2</v>
      </c>
      <c r="D52" s="8">
        <v>2.3286141473121903E-2</v>
      </c>
      <c r="E52" s="24">
        <v>2.3407304595944662E-2</v>
      </c>
      <c r="F52" s="8">
        <v>2.5990150446429543E-2</v>
      </c>
      <c r="G52" s="8">
        <v>1.887835846228442E-2</v>
      </c>
      <c r="H52" s="24">
        <v>1.9792733827940775E-2</v>
      </c>
      <c r="I52" s="8">
        <v>1.500681313299425E-2</v>
      </c>
      <c r="J52" s="8">
        <v>2.7348611792587497E-2</v>
      </c>
      <c r="L52" s="24">
        <v>2.2000000000000002E-2</v>
      </c>
      <c r="M52" s="8">
        <v>2.2000000000000002E-2</v>
      </c>
      <c r="N52" s="8">
        <v>2.3E-2</v>
      </c>
      <c r="O52" s="24">
        <v>0.02</v>
      </c>
      <c r="P52" s="8">
        <v>2.2000000000000002E-2</v>
      </c>
      <c r="Q52" s="8">
        <v>1.7000000000000001E-2</v>
      </c>
      <c r="R52" s="24">
        <v>2.5000000000000001E-2</v>
      </c>
      <c r="S52" s="8">
        <v>2.2000000000000002E-2</v>
      </c>
      <c r="T52" s="8">
        <v>0.03</v>
      </c>
    </row>
    <row r="53" spans="1:20" x14ac:dyDescent="0.3">
      <c r="A53" t="s">
        <v>198</v>
      </c>
      <c r="B53" s="24">
        <v>5.8094431566121242E-2</v>
      </c>
      <c r="C53" s="8">
        <v>3.7784903996743585E-2</v>
      </c>
      <c r="D53" s="8">
        <v>9.1976572363055981E-2</v>
      </c>
      <c r="E53" s="24">
        <v>3.9452090495188677E-2</v>
      </c>
      <c r="F53" s="8">
        <v>2.825204625249926E-2</v>
      </c>
      <c r="G53" s="8">
        <v>5.8982093948435586E-2</v>
      </c>
      <c r="H53" s="24">
        <v>7.6808977752737123E-2</v>
      </c>
      <c r="I53" s="8">
        <v>4.7676120710505684E-2</v>
      </c>
      <c r="J53" s="8">
        <v>0.12332256947383669</v>
      </c>
      <c r="L53" s="24">
        <v>5.0999999999999997E-2</v>
      </c>
      <c r="M53" s="8">
        <v>0.03</v>
      </c>
      <c r="N53" s="8">
        <v>8.5000000000000006E-2</v>
      </c>
      <c r="O53" s="24">
        <v>3.9E-2</v>
      </c>
      <c r="P53" s="8">
        <v>2.6000000000000002E-2</v>
      </c>
      <c r="Q53" s="8">
        <v>6.0999999999999999E-2</v>
      </c>
      <c r="R53" s="24">
        <v>6.8000000000000005E-2</v>
      </c>
      <c r="S53" s="8">
        <v>3.5000000000000003E-2</v>
      </c>
      <c r="T53" s="8">
        <v>0.11599999999999999</v>
      </c>
    </row>
    <row r="54" spans="1:20" x14ac:dyDescent="0.3">
      <c r="A54" t="s">
        <v>199</v>
      </c>
      <c r="B54" s="24">
        <v>2.0348312219583956E-2</v>
      </c>
      <c r="C54" s="8">
        <v>1.1365374463816658E-2</v>
      </c>
      <c r="D54" s="8">
        <v>3.5262296884284512E-2</v>
      </c>
      <c r="E54" s="24">
        <v>1.1784963003637584E-2</v>
      </c>
      <c r="F54" s="8">
        <v>9.9671773771729758E-3</v>
      </c>
      <c r="G54" s="8">
        <v>1.495671842661357E-2</v>
      </c>
      <c r="H54" s="24">
        <v>2.8914955614365304E-2</v>
      </c>
      <c r="I54" s="8">
        <v>1.2817028041914097E-2</v>
      </c>
      <c r="J54" s="8">
        <v>5.4360888852079889E-2</v>
      </c>
      <c r="L54" s="24">
        <v>1.9E-2</v>
      </c>
      <c r="M54" s="8">
        <v>0.01</v>
      </c>
      <c r="N54" s="8">
        <v>3.3000000000000002E-2</v>
      </c>
      <c r="O54" s="24">
        <v>1.3000000000000001E-2</v>
      </c>
      <c r="P54" s="8">
        <v>1.1000000000000001E-2</v>
      </c>
      <c r="Q54" s="8">
        <v>1.6E-2</v>
      </c>
      <c r="R54" s="24">
        <v>2.7000000000000003E-2</v>
      </c>
      <c r="S54" s="8">
        <v>8.0000000000000002E-3</v>
      </c>
      <c r="T54" s="8">
        <v>5.5E-2</v>
      </c>
    </row>
    <row r="55" spans="1:20" x14ac:dyDescent="0.3">
      <c r="A55" t="s">
        <v>200</v>
      </c>
      <c r="B55" s="24">
        <v>3.8241347944979076E-2</v>
      </c>
      <c r="C55" s="8">
        <v>2.8821197248190187E-2</v>
      </c>
      <c r="D55" s="8">
        <v>5.3880972027719083E-2</v>
      </c>
      <c r="E55" s="24">
        <v>2.6100540276870036E-2</v>
      </c>
      <c r="F55" s="8">
        <v>2.2676731533426184E-2</v>
      </c>
      <c r="G55" s="8">
        <v>3.2066931329496479E-2</v>
      </c>
      <c r="H55" s="24">
        <v>5.0349313244803504E-2</v>
      </c>
      <c r="I55" s="8">
        <v>3.5174561270090124E-2</v>
      </c>
      <c r="J55" s="8">
        <v>7.4368709514621559E-2</v>
      </c>
      <c r="L55" s="24">
        <v>3.5000000000000003E-2</v>
      </c>
      <c r="M55" s="8">
        <v>2.4E-2</v>
      </c>
      <c r="N55" s="8">
        <v>5.2000000000000005E-2</v>
      </c>
      <c r="O55" s="24">
        <v>2.2000000000000002E-2</v>
      </c>
      <c r="P55" s="8">
        <v>1.8000000000000002E-2</v>
      </c>
      <c r="Q55" s="8">
        <v>2.8999999999999998E-2</v>
      </c>
      <c r="R55" s="24">
        <v>5.2999999999999999E-2</v>
      </c>
      <c r="S55" s="8">
        <v>3.3000000000000002E-2</v>
      </c>
      <c r="T55" s="8">
        <v>8.1000000000000003E-2</v>
      </c>
    </row>
    <row r="56" spans="1:20" x14ac:dyDescent="0.3">
      <c r="A56" t="s">
        <v>201</v>
      </c>
      <c r="B56" s="24">
        <v>8.8605176445149342E-2</v>
      </c>
      <c r="C56" s="8">
        <v>6.2479903710144481E-2</v>
      </c>
      <c r="D56" s="8">
        <v>0.1320678412601117</v>
      </c>
      <c r="E56" s="24">
        <v>5.9941341013056634E-2</v>
      </c>
      <c r="F56" s="8">
        <v>4.7200370032047904E-2</v>
      </c>
      <c r="G56" s="8">
        <v>8.2129345978913901E-2</v>
      </c>
      <c r="H56" s="24">
        <v>0.11727329363684696</v>
      </c>
      <c r="I56" s="8">
        <v>7.8292481097544983E-2</v>
      </c>
      <c r="J56" s="8">
        <v>0.17925550113902039</v>
      </c>
      <c r="L56" s="24">
        <v>8.3000000000000004E-2</v>
      </c>
      <c r="M56" s="8">
        <v>5.4000000000000006E-2</v>
      </c>
      <c r="N56" s="8">
        <v>0.127</v>
      </c>
      <c r="O56" s="24">
        <v>0.06</v>
      </c>
      <c r="P56" s="8">
        <v>4.5999999999999999E-2</v>
      </c>
      <c r="Q56" s="8">
        <v>8.4000000000000005E-2</v>
      </c>
      <c r="R56" s="24">
        <v>0.115</v>
      </c>
      <c r="S56" s="8">
        <v>6.7000000000000004E-2</v>
      </c>
      <c r="T56" s="8">
        <v>0.182</v>
      </c>
    </row>
    <row r="57" spans="1:20" x14ac:dyDescent="0.3">
      <c r="A57" t="s">
        <v>202</v>
      </c>
      <c r="B57" s="24">
        <v>5.054363759364195E-2</v>
      </c>
      <c r="C57" s="8">
        <v>3.9121117807153924E-2</v>
      </c>
      <c r="D57" s="8">
        <v>6.9495875990842837E-2</v>
      </c>
      <c r="E57" s="24">
        <v>4.4481122526220059E-2</v>
      </c>
      <c r="F57" s="8">
        <v>3.616081303672234E-2</v>
      </c>
      <c r="G57" s="8">
        <v>5.8925001875917891E-2</v>
      </c>
      <c r="H57" s="24">
        <v>5.6593558046369737E-2</v>
      </c>
      <c r="I57" s="8">
        <v>4.2176812587902811E-2</v>
      </c>
      <c r="J57" s="8">
        <v>7.9469452791607206E-2</v>
      </c>
      <c r="L57" s="24">
        <v>4.8000000000000001E-2</v>
      </c>
      <c r="M57" s="8">
        <v>3.9E-2</v>
      </c>
      <c r="N57" s="8">
        <v>0.06</v>
      </c>
      <c r="O57" s="24">
        <v>4.0999999999999995E-2</v>
      </c>
      <c r="P57" s="8">
        <v>3.7000000000000005E-2</v>
      </c>
      <c r="Q57" s="8">
        <v>4.8000000000000001E-2</v>
      </c>
      <c r="R57" s="24">
        <v>5.7000000000000002E-2</v>
      </c>
      <c r="S57" s="8">
        <v>4.2999999999999997E-2</v>
      </c>
      <c r="T57" s="8">
        <v>7.5999999999999998E-2</v>
      </c>
    </row>
    <row r="58" spans="1:20" x14ac:dyDescent="0.3">
      <c r="A58" t="s">
        <v>203</v>
      </c>
      <c r="B58" s="24">
        <v>6.2660075866511677E-2</v>
      </c>
      <c r="C58" s="8">
        <v>5.1574075964666927E-2</v>
      </c>
      <c r="D58" s="8">
        <v>8.0967774627847308E-2</v>
      </c>
      <c r="E58" s="24">
        <v>3.3322767262422733E-2</v>
      </c>
      <c r="F58" s="8">
        <v>2.5033631845408449E-2</v>
      </c>
      <c r="G58" s="8">
        <v>4.770361549566246E-2</v>
      </c>
      <c r="H58" s="24">
        <v>9.1872240616160769E-2</v>
      </c>
      <c r="I58" s="8">
        <v>7.8994408328356872E-2</v>
      </c>
      <c r="J58" s="8">
        <v>0.11213186777542827</v>
      </c>
      <c r="L58" s="24">
        <v>5.5E-2</v>
      </c>
      <c r="M58" s="8">
        <v>4.4000000000000004E-2</v>
      </c>
      <c r="N58" s="8">
        <v>7.2000000000000008E-2</v>
      </c>
      <c r="O58" s="24">
        <v>3.1E-2</v>
      </c>
      <c r="P58" s="8">
        <v>2.5000000000000001E-2</v>
      </c>
      <c r="Q58" s="8">
        <v>4.2999999999999997E-2</v>
      </c>
      <c r="R58" s="24">
        <v>8.900000000000001E-2</v>
      </c>
      <c r="S58" s="8">
        <v>7.400000000000001E-2</v>
      </c>
      <c r="T58" s="8">
        <v>0.11</v>
      </c>
    </row>
    <row r="59" spans="1:20" x14ac:dyDescent="0.3">
      <c r="A59" t="s">
        <v>204</v>
      </c>
      <c r="B59" s="24">
        <v>9.8462942079138249E-2</v>
      </c>
      <c r="C59" s="8">
        <v>8.4906498590066007E-2</v>
      </c>
      <c r="D59" s="8">
        <v>0.12097404345893975</v>
      </c>
      <c r="E59" s="24">
        <v>8.6204985860364319E-2</v>
      </c>
      <c r="F59" s="8">
        <v>7.6590640185529676E-2</v>
      </c>
      <c r="G59" s="8">
        <v>0.10303788163937659</v>
      </c>
      <c r="H59" s="24">
        <v>0.11076569891301401</v>
      </c>
      <c r="I59" s="8">
        <v>9.3589895671306766E-2</v>
      </c>
      <c r="J59" s="8">
        <v>0.13782993250232581</v>
      </c>
      <c r="L59" s="24">
        <v>8.900000000000001E-2</v>
      </c>
      <c r="M59" s="8">
        <v>7.4999999999999997E-2</v>
      </c>
      <c r="N59" s="8">
        <v>0.11</v>
      </c>
      <c r="O59" s="24">
        <v>7.4999999999999997E-2</v>
      </c>
      <c r="P59" s="8">
        <v>6.7000000000000004E-2</v>
      </c>
      <c r="Q59" s="8">
        <v>8.8000000000000009E-2</v>
      </c>
      <c r="R59" s="24">
        <v>0.10800000000000001</v>
      </c>
      <c r="S59" s="8">
        <v>8.5999999999999993E-2</v>
      </c>
      <c r="T59" s="8">
        <v>0.13900000000000001</v>
      </c>
    </row>
    <row r="60" spans="1:20" x14ac:dyDescent="0.3">
      <c r="A60" t="s">
        <v>205</v>
      </c>
      <c r="B60" s="24">
        <v>0.12822692976217726</v>
      </c>
      <c r="C60" s="8">
        <v>0.11124321345805396</v>
      </c>
      <c r="D60" s="8">
        <v>0.15637564658787934</v>
      </c>
      <c r="E60" s="24">
        <v>9.8019555925529259E-2</v>
      </c>
      <c r="F60" s="8">
        <v>8.3947640647020677E-2</v>
      </c>
      <c r="G60" s="8">
        <v>0.12252175195073112</v>
      </c>
      <c r="H60" s="24">
        <v>0.15852991790672774</v>
      </c>
      <c r="I60" s="8">
        <v>0.13965619638461846</v>
      </c>
      <c r="J60" s="8">
        <v>0.18831846126504054</v>
      </c>
      <c r="L60" s="24">
        <v>0.11699999999999999</v>
      </c>
      <c r="M60" s="8">
        <v>9.8000000000000004E-2</v>
      </c>
      <c r="N60" s="8">
        <v>0.14599999999999999</v>
      </c>
      <c r="O60" s="24">
        <v>0.09</v>
      </c>
      <c r="P60" s="8">
        <v>7.6999999999999999E-2</v>
      </c>
      <c r="Q60" s="8">
        <v>0.11199999999999999</v>
      </c>
      <c r="R60" s="24">
        <v>0.155</v>
      </c>
      <c r="S60" s="8">
        <v>0.13100000000000001</v>
      </c>
      <c r="T60" s="8">
        <v>0.18899999999999997</v>
      </c>
    </row>
    <row r="61" spans="1:20" x14ac:dyDescent="0.3">
      <c r="A61" t="s">
        <v>206</v>
      </c>
      <c r="B61" s="24">
        <v>1.0735883720043788E-2</v>
      </c>
      <c r="C61" s="8">
        <v>1.2138073078369985E-2</v>
      </c>
      <c r="D61" s="8">
        <v>8.4081557894294251E-3</v>
      </c>
      <c r="E61" s="24">
        <v>8.0291049040045071E-3</v>
      </c>
      <c r="F61" s="8">
        <v>1.2141872928638752E-2</v>
      </c>
      <c r="G61" s="8">
        <v>8.8344122068639873E-4</v>
      </c>
      <c r="H61" s="24">
        <v>1.3433024214189262E-2</v>
      </c>
      <c r="I61" s="8">
        <v>1.2134155842557937E-2</v>
      </c>
      <c r="J61" s="8">
        <v>1.549459533897268E-2</v>
      </c>
      <c r="L61" s="24">
        <v>8.0000000000000002E-3</v>
      </c>
      <c r="M61" s="8">
        <v>9.0000000000000011E-3</v>
      </c>
      <c r="N61" s="8">
        <v>6.0000000000000001E-3</v>
      </c>
      <c r="O61" s="24">
        <v>6.0000000000000001E-3</v>
      </c>
      <c r="P61" s="8">
        <v>9.0000000000000011E-3</v>
      </c>
      <c r="Q61" s="8">
        <v>1E-3</v>
      </c>
      <c r="R61" s="24">
        <v>0.01</v>
      </c>
      <c r="S61" s="8">
        <v>9.0000000000000011E-3</v>
      </c>
      <c r="T61" s="8">
        <v>1.1000000000000001E-2</v>
      </c>
    </row>
    <row r="62" spans="1:20" x14ac:dyDescent="0.3">
      <c r="A62" t="s">
        <v>207</v>
      </c>
      <c r="B62" s="24">
        <v>2.0636178069461879E-2</v>
      </c>
      <c r="C62" s="8">
        <v>9.8798177015515971E-3</v>
      </c>
      <c r="D62" s="8">
        <v>3.8412000920984277E-2</v>
      </c>
      <c r="E62" s="24">
        <v>1.9367150202046792E-2</v>
      </c>
      <c r="F62" s="8">
        <v>1.0937086365607142E-2</v>
      </c>
      <c r="G62" s="8">
        <v>3.4089212671729749E-2</v>
      </c>
      <c r="H62" s="24">
        <v>2.1902584422092038E-2</v>
      </c>
      <c r="I62" s="8">
        <v>8.78025506435085E-3</v>
      </c>
      <c r="J62" s="8">
        <v>4.2441226423675232E-2</v>
      </c>
      <c r="L62" s="24">
        <v>1.7000000000000001E-2</v>
      </c>
      <c r="M62" s="8">
        <v>8.0000000000000002E-3</v>
      </c>
      <c r="N62" s="8">
        <v>3.1E-2</v>
      </c>
      <c r="O62" s="24">
        <v>1.4999999999999999E-2</v>
      </c>
      <c r="P62" s="8">
        <v>9.0000000000000011E-3</v>
      </c>
      <c r="Q62" s="8">
        <v>2.7000000000000003E-2</v>
      </c>
      <c r="R62" s="24">
        <v>1.9E-2</v>
      </c>
      <c r="S62" s="8">
        <v>6.9999999999999993E-3</v>
      </c>
      <c r="T62" s="8">
        <v>3.6000000000000004E-2</v>
      </c>
    </row>
    <row r="63" spans="1:20" x14ac:dyDescent="0.3">
      <c r="B63" s="24"/>
      <c r="E63" s="24"/>
      <c r="H63" s="24"/>
      <c r="L63" s="24"/>
      <c r="O63" s="24"/>
      <c r="R63" s="24"/>
    </row>
    <row r="64" spans="1:20" x14ac:dyDescent="0.3">
      <c r="A64" t="s">
        <v>208</v>
      </c>
      <c r="B64" s="24">
        <v>2.0788145978466718E-2</v>
      </c>
      <c r="C64" s="8">
        <v>1.5631718905938483E-2</v>
      </c>
      <c r="D64" s="8">
        <v>2.9351461985796776E-2</v>
      </c>
      <c r="E64" s="24">
        <v>1.7702228755870783E-2</v>
      </c>
      <c r="F64" s="8">
        <v>1.4432284524251764E-2</v>
      </c>
      <c r="G64" s="8">
        <v>2.3420650607977902E-2</v>
      </c>
      <c r="H64" s="24">
        <v>2.3865958123351107E-2</v>
      </c>
      <c r="I64" s="8">
        <v>1.6875009022103662E-2</v>
      </c>
      <c r="J64" s="8">
        <v>3.489985035456266E-2</v>
      </c>
      <c r="L64" s="24">
        <v>0.02</v>
      </c>
      <c r="M64" s="8">
        <v>1.7000000000000001E-2</v>
      </c>
      <c r="N64" s="8">
        <v>2.4E-2</v>
      </c>
      <c r="O64" s="24">
        <v>1.6E-2</v>
      </c>
      <c r="P64" s="8">
        <v>1.4999999999999999E-2</v>
      </c>
      <c r="Q64" s="8">
        <v>1.8000000000000002E-2</v>
      </c>
      <c r="R64" s="24">
        <v>2.6000000000000002E-2</v>
      </c>
      <c r="S64" s="8">
        <v>2.1000000000000001E-2</v>
      </c>
      <c r="T64" s="8">
        <v>3.2000000000000001E-2</v>
      </c>
    </row>
    <row r="65" spans="1:20" x14ac:dyDescent="0.3">
      <c r="A65" t="s">
        <v>209</v>
      </c>
      <c r="B65" s="24">
        <v>9.8135406238238441E-3</v>
      </c>
      <c r="C65" s="8">
        <v>6.1848163709872324E-3</v>
      </c>
      <c r="D65" s="8">
        <v>1.5816316746086183E-2</v>
      </c>
      <c r="E65" s="24">
        <v>8.6723904650801292E-3</v>
      </c>
      <c r="F65" s="8">
        <v>3.298555760267888E-3</v>
      </c>
      <c r="G65" s="8">
        <v>1.8047441874764775E-2</v>
      </c>
      <c r="H65" s="24">
        <v>1.0955480530438984E-2</v>
      </c>
      <c r="I65" s="8">
        <v>9.1903842029069545E-3</v>
      </c>
      <c r="J65" s="8">
        <v>1.3725982826551819E-2</v>
      </c>
      <c r="L65" s="24">
        <v>6.9999999999999993E-3</v>
      </c>
      <c r="M65" s="8">
        <v>4.0000000000000001E-3</v>
      </c>
      <c r="N65" s="8">
        <v>1.2E-2</v>
      </c>
      <c r="O65" s="24">
        <v>6.9999999999999993E-3</v>
      </c>
      <c r="P65" s="8">
        <v>2E-3</v>
      </c>
      <c r="Q65" s="8">
        <v>1.6E-2</v>
      </c>
      <c r="R65" s="24">
        <v>8.0000000000000002E-3</v>
      </c>
      <c r="S65" s="8">
        <v>8.0000000000000002E-3</v>
      </c>
      <c r="T65" s="8">
        <v>8.0000000000000002E-3</v>
      </c>
    </row>
    <row r="66" spans="1:20" x14ac:dyDescent="0.3">
      <c r="A66" t="s">
        <v>210</v>
      </c>
      <c r="B66" s="24">
        <v>3.0564578129306672E-2</v>
      </c>
      <c r="C66" s="8">
        <v>8.0347933320218858E-3</v>
      </c>
      <c r="D66" s="8">
        <v>6.813959042574648E-2</v>
      </c>
      <c r="E66" s="24">
        <v>3.8218820524088509E-2</v>
      </c>
      <c r="F66" s="8">
        <v>1.0627418944556849E-2</v>
      </c>
      <c r="G66" s="8">
        <v>8.61388545099213E-2</v>
      </c>
      <c r="H66" s="24">
        <v>2.2901746481357441E-2</v>
      </c>
      <c r="I66" s="8">
        <v>5.3595557735462698E-3</v>
      </c>
      <c r="J66" s="8">
        <v>5.100664251153092E-2</v>
      </c>
      <c r="L66" s="24">
        <v>2.7999999999999997E-2</v>
      </c>
      <c r="M66" s="8">
        <v>6.9999999999999993E-3</v>
      </c>
      <c r="N66" s="8">
        <v>0.06</v>
      </c>
      <c r="O66" s="24">
        <v>3.1E-2</v>
      </c>
      <c r="P66" s="8">
        <v>9.0000000000000011E-3</v>
      </c>
      <c r="Q66" s="8">
        <v>6.8000000000000005E-2</v>
      </c>
      <c r="R66" s="24">
        <v>2.4E-2</v>
      </c>
      <c r="S66" s="8">
        <v>5.0000000000000001E-3</v>
      </c>
      <c r="T66" s="8">
        <v>0.05</v>
      </c>
    </row>
    <row r="67" spans="1:20" x14ac:dyDescent="0.3">
      <c r="A67" t="s">
        <v>211</v>
      </c>
      <c r="B67" s="24">
        <v>2.7421830390025589E-2</v>
      </c>
      <c r="C67" s="8">
        <v>2.879412721979957E-2</v>
      </c>
      <c r="D67" s="8">
        <v>2.5146842626501936E-2</v>
      </c>
      <c r="E67" s="24">
        <v>1.6896194755331832E-2</v>
      </c>
      <c r="F67" s="8">
        <v>1.769245265972634E-2</v>
      </c>
      <c r="G67" s="8">
        <v>1.5511856371190331E-2</v>
      </c>
      <c r="H67" s="24">
        <v>3.7942569623573119E-2</v>
      </c>
      <c r="I67" s="8">
        <v>4.0292472973926116E-2</v>
      </c>
      <c r="J67" s="8">
        <v>3.4225734007819385E-2</v>
      </c>
      <c r="L67" s="24">
        <v>2.7000000000000003E-2</v>
      </c>
      <c r="M67" s="8">
        <v>2.6000000000000002E-2</v>
      </c>
      <c r="N67" s="8">
        <v>2.8999999999999998E-2</v>
      </c>
      <c r="O67" s="24">
        <v>1.7000000000000001E-2</v>
      </c>
      <c r="P67" s="8">
        <v>1.3000000000000001E-2</v>
      </c>
      <c r="Q67" s="8">
        <v>2.3E-2</v>
      </c>
      <c r="R67" s="24">
        <v>4.0999999999999995E-2</v>
      </c>
      <c r="S67" s="8">
        <v>4.4999999999999998E-2</v>
      </c>
      <c r="T67" s="8">
        <v>3.6000000000000004E-2</v>
      </c>
    </row>
    <row r="68" spans="1:20" x14ac:dyDescent="0.3">
      <c r="A68" t="s">
        <v>212</v>
      </c>
      <c r="B68" s="24">
        <v>2.5206164054396504E-2</v>
      </c>
      <c r="C68" s="8">
        <v>2.2483736984385251E-2</v>
      </c>
      <c r="D68" s="8">
        <v>2.9699717488627313E-2</v>
      </c>
      <c r="E68" s="24">
        <v>1.7503539702576176E-2</v>
      </c>
      <c r="F68" s="8">
        <v>1.0792477270729579E-2</v>
      </c>
      <c r="G68" s="8">
        <v>2.9147874379551939E-2</v>
      </c>
      <c r="H68" s="24">
        <v>3.2934559263445073E-2</v>
      </c>
      <c r="I68" s="8">
        <v>3.46625394529654E-2</v>
      </c>
      <c r="J68" s="8">
        <v>3.022015769495083E-2</v>
      </c>
      <c r="L68" s="24">
        <v>2.5000000000000001E-2</v>
      </c>
      <c r="M68" s="8">
        <v>0.02</v>
      </c>
      <c r="N68" s="8">
        <v>3.2000000000000001E-2</v>
      </c>
      <c r="O68" s="24">
        <v>1.6E-2</v>
      </c>
      <c r="P68" s="8">
        <v>9.0000000000000011E-3</v>
      </c>
      <c r="Q68" s="8">
        <v>2.8999999999999998E-2</v>
      </c>
      <c r="R68" s="24">
        <v>3.6000000000000004E-2</v>
      </c>
      <c r="S68" s="8">
        <v>3.6000000000000004E-2</v>
      </c>
      <c r="T68" s="8">
        <v>3.6000000000000004E-2</v>
      </c>
    </row>
    <row r="69" spans="1:20" x14ac:dyDescent="0.3">
      <c r="A69" t="s">
        <v>213</v>
      </c>
      <c r="B69" s="24">
        <v>3.5098007995979792E-2</v>
      </c>
      <c r="C69" s="8">
        <v>2.684038632092741E-2</v>
      </c>
      <c r="D69" s="8">
        <v>4.8946276013083531E-2</v>
      </c>
      <c r="E69" s="24">
        <v>2.3081661949709748E-2</v>
      </c>
      <c r="F69" s="8">
        <v>1.5790780305982206E-2</v>
      </c>
      <c r="G69" s="8">
        <v>3.5723965690378147E-2</v>
      </c>
      <c r="H69" s="24">
        <v>4.7223379298185209E-2</v>
      </c>
      <c r="I69" s="8">
        <v>3.82720679429834E-2</v>
      </c>
      <c r="J69" s="8">
        <v>6.1741586255435382E-2</v>
      </c>
      <c r="L69" s="24">
        <v>3.4000000000000002E-2</v>
      </c>
      <c r="M69" s="8">
        <v>2.2000000000000002E-2</v>
      </c>
      <c r="N69" s="8">
        <v>5.2000000000000005E-2</v>
      </c>
      <c r="O69" s="24">
        <v>2.3E-2</v>
      </c>
      <c r="P69" s="8">
        <v>1.1000000000000001E-2</v>
      </c>
      <c r="Q69" s="8">
        <v>4.0999999999999995E-2</v>
      </c>
      <c r="R69" s="24">
        <v>5.0999999999999997E-2</v>
      </c>
      <c r="S69" s="8">
        <v>3.9E-2</v>
      </c>
      <c r="T69" s="8">
        <v>6.7000000000000004E-2</v>
      </c>
    </row>
    <row r="70" spans="1:20" x14ac:dyDescent="0.3">
      <c r="A70" t="s">
        <v>214</v>
      </c>
      <c r="B70" s="24">
        <v>8.0381121591197209E-3</v>
      </c>
      <c r="C70" s="8">
        <v>9.7361237140274164E-3</v>
      </c>
      <c r="D70" s="8">
        <v>5.1904442148927978E-3</v>
      </c>
      <c r="E70" s="24">
        <v>4.3423884888958431E-3</v>
      </c>
      <c r="F70" s="8">
        <v>5.5262112034359951E-3</v>
      </c>
      <c r="G70" s="8">
        <v>2.2873345681711111E-3</v>
      </c>
      <c r="H70" s="24">
        <v>1.1785772140176934E-2</v>
      </c>
      <c r="I70" s="8">
        <v>1.4117002266970689E-2</v>
      </c>
      <c r="J70" s="8">
        <v>8.0094609648248237E-3</v>
      </c>
      <c r="L70" s="24">
        <v>8.0000000000000002E-3</v>
      </c>
      <c r="M70" s="8">
        <v>6.9999999999999993E-3</v>
      </c>
      <c r="N70" s="8">
        <v>1.1000000000000001E-2</v>
      </c>
      <c r="O70" s="24">
        <v>6.0000000000000001E-3</v>
      </c>
      <c r="P70" s="8">
        <v>4.0000000000000001E-3</v>
      </c>
      <c r="Q70" s="8">
        <v>0.01</v>
      </c>
      <c r="R70" s="24">
        <v>1.2E-2</v>
      </c>
      <c r="S70" s="8">
        <v>1.2E-2</v>
      </c>
      <c r="T70" s="8">
        <v>1.2E-2</v>
      </c>
    </row>
    <row r="71" spans="1:20" x14ac:dyDescent="0.3">
      <c r="A71" t="s">
        <v>215</v>
      </c>
      <c r="B71" s="24">
        <v>3.5938089792019262E-2</v>
      </c>
      <c r="C71" s="8">
        <v>2.7669147164299492E-2</v>
      </c>
      <c r="D71" s="8">
        <v>4.9685708495324922E-2</v>
      </c>
      <c r="E71" s="24">
        <v>2.5625680826608849E-2</v>
      </c>
      <c r="F71" s="8">
        <v>2.1434636997419848E-2</v>
      </c>
      <c r="G71" s="8">
        <v>3.2974555999566925E-2</v>
      </c>
      <c r="H71" s="24">
        <v>4.6086493159459167E-2</v>
      </c>
      <c r="I71" s="8">
        <v>3.4051070204125809E-2</v>
      </c>
      <c r="J71" s="8">
        <v>6.5087682878174888E-2</v>
      </c>
      <c r="L71" s="24">
        <v>3.1E-2</v>
      </c>
      <c r="M71" s="8">
        <v>2.6000000000000002E-2</v>
      </c>
      <c r="N71" s="8">
        <v>3.9E-2</v>
      </c>
      <c r="O71" s="24">
        <v>2.5000000000000001E-2</v>
      </c>
      <c r="P71" s="8">
        <v>2.3E-2</v>
      </c>
      <c r="Q71" s="8">
        <v>2.7000000000000003E-2</v>
      </c>
      <c r="R71" s="24">
        <v>0.04</v>
      </c>
      <c r="S71" s="8">
        <v>3.1E-2</v>
      </c>
      <c r="T71" s="8">
        <v>5.2999999999999999E-2</v>
      </c>
    </row>
    <row r="72" spans="1:20" x14ac:dyDescent="0.3">
      <c r="A72" t="s">
        <v>216</v>
      </c>
      <c r="B72" s="24">
        <v>3.3648819760081695E-2</v>
      </c>
      <c r="C72" s="8">
        <v>2.0074611556041209E-2</v>
      </c>
      <c r="D72" s="8">
        <v>5.6294508194000267E-2</v>
      </c>
      <c r="E72" s="24">
        <v>1.9640557472447365E-2</v>
      </c>
      <c r="F72" s="8">
        <v>1.5205525027942325E-2</v>
      </c>
      <c r="G72" s="8">
        <v>2.7374116115573471E-2</v>
      </c>
      <c r="H72" s="24">
        <v>4.771133854882563E-2</v>
      </c>
      <c r="I72" s="8">
        <v>2.5126736673146209E-2</v>
      </c>
      <c r="J72" s="8">
        <v>8.3769969849769588E-2</v>
      </c>
      <c r="L72" s="24">
        <v>0.03</v>
      </c>
      <c r="M72" s="8">
        <v>1.6E-2</v>
      </c>
      <c r="N72" s="8">
        <v>5.0999999999999997E-2</v>
      </c>
      <c r="O72" s="24">
        <v>2.1000000000000001E-2</v>
      </c>
      <c r="P72" s="8">
        <v>1.3000000000000001E-2</v>
      </c>
      <c r="Q72" s="8">
        <v>3.5000000000000003E-2</v>
      </c>
      <c r="R72" s="24">
        <v>4.2000000000000003E-2</v>
      </c>
      <c r="S72" s="8">
        <v>0.02</v>
      </c>
      <c r="T72" s="8">
        <v>7.2000000000000008E-2</v>
      </c>
    </row>
    <row r="73" spans="1:20" x14ac:dyDescent="0.3">
      <c r="A73" t="s">
        <v>217</v>
      </c>
      <c r="B73" s="24">
        <v>1.6729766957673687E-2</v>
      </c>
      <c r="C73" s="8">
        <v>8.8335829332610513E-3</v>
      </c>
      <c r="D73" s="8">
        <v>2.9839461208213954E-2</v>
      </c>
      <c r="E73" s="24">
        <v>8.5012504805750105E-3</v>
      </c>
      <c r="F73" s="8">
        <v>4.5797518210066246E-3</v>
      </c>
      <c r="G73" s="8">
        <v>1.5343660530801712E-2</v>
      </c>
      <c r="H73" s="24">
        <v>2.4961448808989685E-2</v>
      </c>
      <c r="I73" s="8">
        <v>1.3250048404197924E-2</v>
      </c>
      <c r="J73" s="8">
        <v>4.3473615140913226E-2</v>
      </c>
      <c r="L73" s="24">
        <v>1.3000000000000001E-2</v>
      </c>
      <c r="M73" s="8">
        <v>6.9999999999999993E-3</v>
      </c>
      <c r="N73" s="8">
        <v>2.2000000000000002E-2</v>
      </c>
      <c r="O73" s="24">
        <v>8.0000000000000002E-3</v>
      </c>
      <c r="P73" s="8">
        <v>5.0000000000000001E-3</v>
      </c>
      <c r="Q73" s="8">
        <v>1.2E-2</v>
      </c>
      <c r="R73" s="24">
        <v>0.02</v>
      </c>
      <c r="S73" s="8">
        <v>9.0000000000000011E-3</v>
      </c>
      <c r="T73" s="8">
        <v>3.6000000000000004E-2</v>
      </c>
    </row>
    <row r="74" spans="1:20" x14ac:dyDescent="0.3">
      <c r="A74" t="s">
        <v>218</v>
      </c>
      <c r="B74" s="24">
        <v>2.0663047469641219E-2</v>
      </c>
      <c r="C74" s="8">
        <v>1.5022603378055881E-2</v>
      </c>
      <c r="D74" s="8">
        <v>3.002748632964556E-2</v>
      </c>
      <c r="E74" s="24">
        <v>1.1801267022221121E-2</v>
      </c>
      <c r="F74" s="8">
        <v>1.4946538828947174E-2</v>
      </c>
      <c r="G74" s="8">
        <v>6.3202594742198335E-3</v>
      </c>
      <c r="H74" s="24">
        <v>2.9500855718088446E-2</v>
      </c>
      <c r="I74" s="8">
        <v>1.5101253954376634E-2</v>
      </c>
      <c r="J74" s="8">
        <v>5.2293303427712184E-2</v>
      </c>
      <c r="L74" s="24">
        <v>1.8000000000000002E-2</v>
      </c>
      <c r="M74" s="8">
        <v>1.3000000000000001E-2</v>
      </c>
      <c r="N74" s="8">
        <v>2.6000000000000002E-2</v>
      </c>
      <c r="O74" s="24">
        <v>1.2E-2</v>
      </c>
      <c r="P74" s="8">
        <v>1.3000000000000001E-2</v>
      </c>
      <c r="Q74" s="8">
        <v>9.0000000000000011E-3</v>
      </c>
      <c r="R74" s="24">
        <v>2.7999999999999997E-2</v>
      </c>
      <c r="S74" s="8">
        <v>1.3000000000000001E-2</v>
      </c>
      <c r="T74" s="8">
        <v>4.9000000000000002E-2</v>
      </c>
    </row>
    <row r="75" spans="1:20" x14ac:dyDescent="0.3">
      <c r="A75" t="s">
        <v>219</v>
      </c>
      <c r="B75" s="24">
        <v>5.1356832270351649E-2</v>
      </c>
      <c r="C75" s="8">
        <v>3.0107674099993507E-2</v>
      </c>
      <c r="D75" s="8">
        <v>8.6707469506798571E-2</v>
      </c>
      <c r="E75" s="24">
        <v>3.1405258359159784E-2</v>
      </c>
      <c r="F75" s="8">
        <v>2.4426510745933969E-2</v>
      </c>
      <c r="G75" s="8">
        <v>4.3558530423629997E-2</v>
      </c>
      <c r="H75" s="24">
        <v>7.1311386516936151E-2</v>
      </c>
      <c r="I75" s="8">
        <v>3.5987031224308644E-2</v>
      </c>
      <c r="J75" s="8">
        <v>0.12747957227295689</v>
      </c>
      <c r="L75" s="24">
        <v>4.5999999999999999E-2</v>
      </c>
      <c r="M75" s="8">
        <v>2.7000000000000003E-2</v>
      </c>
      <c r="N75" s="8">
        <v>7.4999999999999997E-2</v>
      </c>
      <c r="O75" s="24">
        <v>3.3000000000000002E-2</v>
      </c>
      <c r="P75" s="8">
        <v>2.5000000000000001E-2</v>
      </c>
      <c r="Q75" s="8">
        <v>4.7E-2</v>
      </c>
      <c r="R75" s="24">
        <v>6.4000000000000001E-2</v>
      </c>
      <c r="S75" s="8">
        <v>3.1E-2</v>
      </c>
      <c r="T75" s="8">
        <v>0.11199999999999999</v>
      </c>
    </row>
    <row r="76" spans="1:20" x14ac:dyDescent="0.3">
      <c r="A76" t="s">
        <v>220</v>
      </c>
      <c r="B76" s="24">
        <v>3.0879264477301469E-2</v>
      </c>
      <c r="C76" s="8">
        <v>2.9778831552274707E-2</v>
      </c>
      <c r="D76" s="8">
        <v>3.2705102166802079E-2</v>
      </c>
      <c r="E76" s="24">
        <v>2.2710823251867088E-2</v>
      </c>
      <c r="F76" s="8">
        <v>2.6398659079445393E-2</v>
      </c>
      <c r="G76" s="8">
        <v>1.630881911701252E-2</v>
      </c>
      <c r="H76" s="24">
        <v>3.9030736116888773E-2</v>
      </c>
      <c r="I76" s="8">
        <v>3.3267923447954692E-2</v>
      </c>
      <c r="J76" s="8">
        <v>4.8174928641536136E-2</v>
      </c>
      <c r="L76" s="24">
        <v>0.03</v>
      </c>
      <c r="M76" s="8">
        <v>2.8999999999999998E-2</v>
      </c>
      <c r="N76" s="8">
        <v>3.1E-2</v>
      </c>
      <c r="O76" s="24">
        <v>2.2000000000000002E-2</v>
      </c>
      <c r="P76" s="8">
        <v>2.6000000000000002E-2</v>
      </c>
      <c r="Q76" s="8">
        <v>1.6E-2</v>
      </c>
      <c r="R76" s="24">
        <v>4.0999999999999995E-2</v>
      </c>
      <c r="S76" s="8">
        <v>3.3000000000000002E-2</v>
      </c>
      <c r="T76" s="8">
        <v>5.0999999999999997E-2</v>
      </c>
    </row>
    <row r="77" spans="1:20" x14ac:dyDescent="0.3">
      <c r="A77" t="s">
        <v>221</v>
      </c>
      <c r="B77" s="24">
        <v>4.3174924149333653E-2</v>
      </c>
      <c r="C77" s="8">
        <v>3.0522589700207183E-2</v>
      </c>
      <c r="D77" s="8">
        <v>6.4069307134465389E-2</v>
      </c>
      <c r="E77" s="24">
        <v>2.4503621773845363E-2</v>
      </c>
      <c r="F77" s="8">
        <v>1.9778832254056022E-2</v>
      </c>
      <c r="G77" s="8">
        <v>3.2700674614679071E-2</v>
      </c>
      <c r="H77" s="24">
        <v>6.1766580543037707E-2</v>
      </c>
      <c r="I77" s="8">
        <v>4.1622532063061851E-2</v>
      </c>
      <c r="J77" s="8">
        <v>9.3457543941359508E-2</v>
      </c>
      <c r="L77" s="24">
        <v>3.7999999999999999E-2</v>
      </c>
      <c r="M77" s="8">
        <v>2.6000000000000002E-2</v>
      </c>
      <c r="N77" s="8">
        <v>5.5E-2</v>
      </c>
      <c r="O77" s="24">
        <v>2.1000000000000001E-2</v>
      </c>
      <c r="P77" s="8">
        <v>1.8000000000000002E-2</v>
      </c>
      <c r="Q77" s="8">
        <v>2.7999999999999997E-2</v>
      </c>
      <c r="R77" s="24">
        <v>0.06</v>
      </c>
      <c r="S77" s="8">
        <v>3.9E-2</v>
      </c>
      <c r="T77" s="8">
        <v>9.0999999999999998E-2</v>
      </c>
    </row>
    <row r="78" spans="1:20" x14ac:dyDescent="0.3">
      <c r="A78" t="s">
        <v>222</v>
      </c>
      <c r="B78" s="24">
        <v>6.1447282072000141E-2</v>
      </c>
      <c r="C78" s="8">
        <v>4.9468203773978564E-2</v>
      </c>
      <c r="D78" s="8">
        <v>8.1339095601169281E-2</v>
      </c>
      <c r="E78" s="24">
        <v>5.4894972994540082E-2</v>
      </c>
      <c r="F78" s="8">
        <v>4.8810524487028849E-2</v>
      </c>
      <c r="G78" s="8">
        <v>6.5547688328853798E-2</v>
      </c>
      <c r="H78" s="24">
        <v>6.802353865520816E-2</v>
      </c>
      <c r="I78" s="8">
        <v>5.0154950724549105E-2</v>
      </c>
      <c r="J78" s="8">
        <v>9.6179406003071746E-2</v>
      </c>
      <c r="L78" s="24">
        <v>5.4000000000000006E-2</v>
      </c>
      <c r="M78" s="8">
        <v>4.0999999999999995E-2</v>
      </c>
      <c r="N78" s="8">
        <v>7.2999999999999995E-2</v>
      </c>
      <c r="O78" s="24">
        <v>4.4999999999999998E-2</v>
      </c>
      <c r="P78" s="8">
        <v>0.04</v>
      </c>
      <c r="Q78" s="8">
        <v>5.4000000000000006E-2</v>
      </c>
      <c r="R78" s="24">
        <v>6.5000000000000002E-2</v>
      </c>
      <c r="S78" s="8">
        <v>4.2999999999999997E-2</v>
      </c>
      <c r="T78" s="8">
        <v>9.6999999999999989E-2</v>
      </c>
    </row>
    <row r="79" spans="1:20" x14ac:dyDescent="0.3">
      <c r="A79" t="s">
        <v>223</v>
      </c>
      <c r="B79" s="24">
        <v>8.1661104427878425E-2</v>
      </c>
      <c r="C79" s="8">
        <v>6.1183780825544945E-2</v>
      </c>
      <c r="D79" s="8">
        <v>0.11560010653487955</v>
      </c>
      <c r="E79" s="24">
        <v>6.3018607194665593E-2</v>
      </c>
      <c r="F79" s="8">
        <v>5.3813187808631216E-2</v>
      </c>
      <c r="G79" s="8">
        <v>7.9047199310714342E-2</v>
      </c>
      <c r="H79" s="24">
        <v>0.10036261008334488</v>
      </c>
      <c r="I79" s="8">
        <v>6.8856106846985843E-2</v>
      </c>
      <c r="J79" s="8">
        <v>0.15008957233748632</v>
      </c>
      <c r="L79" s="24">
        <v>7.4999999999999997E-2</v>
      </c>
      <c r="M79" s="8">
        <v>5.5E-2</v>
      </c>
      <c r="N79" s="8">
        <v>0.106</v>
      </c>
      <c r="O79" s="24">
        <v>5.7000000000000002E-2</v>
      </c>
      <c r="P79" s="8">
        <v>4.8000000000000001E-2</v>
      </c>
      <c r="Q79" s="8">
        <v>7.2000000000000008E-2</v>
      </c>
      <c r="R79" s="24">
        <v>0.1</v>
      </c>
      <c r="S79" s="8">
        <v>6.6000000000000003E-2</v>
      </c>
      <c r="T79" s="8">
        <v>0.14899999999999999</v>
      </c>
    </row>
    <row r="80" spans="1:20" x14ac:dyDescent="0.3">
      <c r="A80" t="s">
        <v>224</v>
      </c>
      <c r="B80" s="24">
        <v>2.9742086884251364E-2</v>
      </c>
      <c r="C80" s="8">
        <v>3.0275176426090945E-2</v>
      </c>
      <c r="D80" s="8">
        <v>2.8857122661202602E-2</v>
      </c>
      <c r="E80" s="24">
        <v>3.0803729532774934E-2</v>
      </c>
      <c r="F80" s="8">
        <v>3.311542214649859E-2</v>
      </c>
      <c r="G80" s="8">
        <v>2.6787315804128319E-2</v>
      </c>
      <c r="H80" s="24">
        <v>2.8684224542239012E-2</v>
      </c>
      <c r="I80" s="8">
        <v>2.7347189409750339E-2</v>
      </c>
      <c r="J80" s="8">
        <v>3.0806374162756531E-2</v>
      </c>
      <c r="L80" s="24">
        <v>2.7000000000000003E-2</v>
      </c>
      <c r="M80" s="8">
        <v>2.7000000000000003E-2</v>
      </c>
      <c r="N80" s="8">
        <v>2.6000000000000002E-2</v>
      </c>
      <c r="O80" s="24">
        <v>2.6000000000000002E-2</v>
      </c>
      <c r="P80" s="8">
        <v>2.7000000000000003E-2</v>
      </c>
      <c r="Q80" s="8">
        <v>2.3E-2</v>
      </c>
      <c r="R80" s="24">
        <v>2.7999999999999997E-2</v>
      </c>
      <c r="S80" s="8">
        <v>2.7000000000000003E-2</v>
      </c>
      <c r="T80" s="8">
        <v>0.03</v>
      </c>
    </row>
    <row r="81" spans="1:20" x14ac:dyDescent="0.3">
      <c r="A81" t="s">
        <v>225</v>
      </c>
      <c r="B81" s="24">
        <v>8.4215937987973943E-3</v>
      </c>
      <c r="C81" s="8">
        <v>3.0875675117599932E-3</v>
      </c>
      <c r="D81" s="8">
        <v>1.7236537062190617E-2</v>
      </c>
      <c r="E81" s="24">
        <v>6.7423960059296894E-3</v>
      </c>
      <c r="F81" s="8">
        <v>2.0161572146623254E-3</v>
      </c>
      <c r="G81" s="8">
        <v>1.4996186734169706E-2</v>
      </c>
      <c r="H81" s="24">
        <v>1.0097322761741141E-2</v>
      </c>
      <c r="I81" s="8">
        <v>4.2018374904821262E-3</v>
      </c>
      <c r="J81" s="8">
        <v>1.9324744061036934E-2</v>
      </c>
      <c r="L81" s="24">
        <v>6.9999999999999993E-3</v>
      </c>
      <c r="M81" s="8">
        <v>3.0000000000000001E-3</v>
      </c>
      <c r="N81" s="8">
        <v>1.3000000000000001E-2</v>
      </c>
      <c r="O81" s="24">
        <v>6.0000000000000001E-3</v>
      </c>
      <c r="P81" s="8">
        <v>2E-3</v>
      </c>
      <c r="Q81" s="8">
        <v>1.2E-2</v>
      </c>
      <c r="R81" s="24">
        <v>9.0000000000000011E-3</v>
      </c>
      <c r="S81" s="8">
        <v>5.0000000000000001E-3</v>
      </c>
      <c r="T81" s="8">
        <v>1.4999999999999999E-2</v>
      </c>
    </row>
  </sheetData>
  <mergeCells count="2">
    <mergeCell ref="B1:J1"/>
    <mergeCell ref="L1:T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Note méthodologique</vt:lpstr>
      <vt:lpstr>Cadrage</vt:lpstr>
      <vt:lpstr>Travail</vt:lpstr>
      <vt:lpstr>Santé</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Ariane Leroyer</cp:lastModifiedBy>
  <dcterms:created xsi:type="dcterms:W3CDTF">2019-05-22T12:19:32Z</dcterms:created>
  <dcterms:modified xsi:type="dcterms:W3CDTF">2019-05-28T19:26:16Z</dcterms:modified>
</cp:coreProperties>
</file>